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05" windowWidth="23475" windowHeight="8985"/>
  </bookViews>
  <sheets>
    <sheet name="RESUMEN RES DPTO" sheetId="1" r:id="rId1"/>
    <sheet name="RESUMEN RES IPS" sheetId="2" r:id="rId2"/>
  </sheets>
  <externalReferences>
    <externalReference r:id="rId3"/>
  </externalReferences>
  <definedNames>
    <definedName name="_xlnm._FilterDatabase" localSheetId="0" hidden="1">'RESUMEN RES DPTO'!$D$12:$H$12</definedName>
  </definedNames>
  <calcPr calcId="145621"/>
</workbook>
</file>

<file path=xl/calcChain.xml><?xml version="1.0" encoding="utf-8"?>
<calcChain xmlns="http://schemas.openxmlformats.org/spreadsheetml/2006/main">
  <c r="H151" i="1" l="1"/>
  <c r="C150" i="1"/>
  <c r="B150" i="1"/>
  <c r="C149" i="1"/>
  <c r="B149" i="1"/>
  <c r="C148" i="1"/>
  <c r="B148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4" i="1"/>
  <c r="B84" i="1"/>
  <c r="C83" i="1"/>
  <c r="B83" i="1"/>
  <c r="C82" i="1"/>
  <c r="B82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</calcChain>
</file>

<file path=xl/sharedStrings.xml><?xml version="1.0" encoding="utf-8"?>
<sst xmlns="http://schemas.openxmlformats.org/spreadsheetml/2006/main" count="719" uniqueCount="157">
  <si>
    <t>NOMBRE EPS</t>
  </si>
  <si>
    <t>COD EPS</t>
  </si>
  <si>
    <t>NIT IPS</t>
  </si>
  <si>
    <t>RAZON SOCIAL IPS</t>
  </si>
  <si>
    <t>DANE</t>
  </si>
  <si>
    <t>VALOR GIRADO</t>
  </si>
  <si>
    <t>COMFAMILIAR CARTAGENA</t>
  </si>
  <si>
    <t>CCF007</t>
  </si>
  <si>
    <t>EMPRESA SOCIAL DEL ESTADO HOSPITAL SAN RAFAEL</t>
  </si>
  <si>
    <t>CAJACOPI</t>
  </si>
  <si>
    <t>CCF055</t>
  </si>
  <si>
    <t>CAPRECOM</t>
  </si>
  <si>
    <t>EPSS20</t>
  </si>
  <si>
    <t>HOSPITAL INFANTIL NAPOLEON FRANCO PAREJA</t>
  </si>
  <si>
    <t>SALUDVIDA</t>
  </si>
  <si>
    <t>EPSS33</t>
  </si>
  <si>
    <t>COOSALUD</t>
  </si>
  <si>
    <t>ESS024</t>
  </si>
  <si>
    <t>ESE HOSPITAL CESAR URIBE PIEDRAHITA</t>
  </si>
  <si>
    <t>ASMET SALUD</t>
  </si>
  <si>
    <t>ESS062</t>
  </si>
  <si>
    <t>BARRIOS UNIDOS DE QUIBDO</t>
  </si>
  <si>
    <t>ESS076</t>
  </si>
  <si>
    <t>COMPARTA</t>
  </si>
  <si>
    <t>ESS133</t>
  </si>
  <si>
    <t>ESE HOSPITAL SAN VICENTE DE PAUL</t>
  </si>
  <si>
    <t>EMPRESA SOCIAL DEL ESTADO HOSPITAL LA DIVINA MISERICORDIA</t>
  </si>
  <si>
    <t>MUTUAL SER</t>
  </si>
  <si>
    <t>ESS207</t>
  </si>
  <si>
    <t>ESE HOSPITAL SANTA CLARA</t>
  </si>
  <si>
    <t>HOSPITAL OCCIDENTE DE KENNEDY III NIVEL EMPRESA SOCIAL DEL ESTADO</t>
  </si>
  <si>
    <t>HOSPITAL EL TUNAL III NIVEL E.S.E.</t>
  </si>
  <si>
    <t>EMPRESA SOCIAL DEL ESTADO HOSPITAL MARIA AUXILIADORA</t>
  </si>
  <si>
    <t>ESE HOSPITAL LA MARIA</t>
  </si>
  <si>
    <t>ESE HOSPITAL SAN JUAN DE DIOS DE RIONEGRO</t>
  </si>
  <si>
    <t>ESE HOSPITAL SAN RAFAEL</t>
  </si>
  <si>
    <t>EMPRESA SOCIAL DEL ESTADO METROSALUD</t>
  </si>
  <si>
    <t>E.S.E. HOSPITAL MANUEL URIBE ANGEL</t>
  </si>
  <si>
    <t>ESE HOSPITAL EMIRO QUINTERO CAÑIZAREZ</t>
  </si>
  <si>
    <t>COMFENALCO ANTIOQUIA</t>
  </si>
  <si>
    <t>EPSS09</t>
  </si>
  <si>
    <t>ESE HOSPITAL SANTA ISABEL</t>
  </si>
  <si>
    <t>ESE HOSPITAL SAN JUAN DE DIOS</t>
  </si>
  <si>
    <t>ESE HOSPITAL VENANCIO DIAZ DIAZ</t>
  </si>
  <si>
    <t>EMPRESA SOCIAL DEL ESTADO HOSPITAL NUESTRA SEÑORA DEL CARMEN</t>
  </si>
  <si>
    <t>ESE HOSPITAL HECTOR ABAD GOMEZ</t>
  </si>
  <si>
    <t>EMPRESA SOCIAL DEL ESTADO BELLO SALUD</t>
  </si>
  <si>
    <t>HOSPITAL MEISSEN II NIVEL ESE</t>
  </si>
  <si>
    <t>EMPRESA SOCIAL DEL ESTADO HOSPITAL FRANCISCO LUIS JIMENEZ MARTINEZ</t>
  </si>
  <si>
    <t>ESE HOSPITAL DEL SUR GABRIEL JARAMILLO PIEDRAHITA</t>
  </si>
  <si>
    <t>HOSPITAL FEDERICO LLERAS ACOSTA E.S.E.</t>
  </si>
  <si>
    <t>HOSPITAL GENERAL DE MEDELLIN - LUZ CASTRO DE GUTIERREZ</t>
  </si>
  <si>
    <t>ESE HOSPITAL MENTAL DE ANTIOQUIA</t>
  </si>
  <si>
    <t>E.S.E. HOSPITAL MUNICIPAL SAN ROQUE</t>
  </si>
  <si>
    <t>ESE HOSPITAL SAN RAFAEL DE SANTO DOMINGO</t>
  </si>
  <si>
    <t>ESE HOSPITAL SAN VICENTE DE PAÚL</t>
  </si>
  <si>
    <t>ESE HOSPITAL LA MERCED</t>
  </si>
  <si>
    <t>EMPRESA SOCIAL DEL ESTADO HOSPITAL LA CRUZ</t>
  </si>
  <si>
    <t>ESE HOSPITAL SAN RAFAEL-ITAGUI</t>
  </si>
  <si>
    <t>ESE HOSPITAL DE SANTA LUCIA</t>
  </si>
  <si>
    <t>Empresa Social del Estado Hospital San Antonio</t>
  </si>
  <si>
    <t>ESE HOSPITAL GABRIEL PELAEZ MONTOYA</t>
  </si>
  <si>
    <t>ESE HOSPITAL SAN JUAN DIOS</t>
  </si>
  <si>
    <t>ESE HOSPITAL SAN ROQUE</t>
  </si>
  <si>
    <t>ESE HOSPITAL SANTA MARGARITA</t>
  </si>
  <si>
    <t>EMPRESA SOCIAL DEL ESTADO HOSPITAL FRANCISCO VALDERRAMA</t>
  </si>
  <si>
    <t>E.S.E. HOSPITAL SAN JUAN DE DIOS DE SANTA ROSA DE OSOS</t>
  </si>
  <si>
    <t>ESE HOSPITAL SAN JOSE</t>
  </si>
  <si>
    <t>ESE HOSPITAL SAN ANTONIO</t>
  </si>
  <si>
    <t>EMPRESA SOCIAL DEL ESTADO HOSPITAL SAN RAFAEL DE YOLOMBO</t>
  </si>
  <si>
    <t>ESE HOSPITAL SAN JUAN DE DIOS YARUMAL</t>
  </si>
  <si>
    <t>EMPRES SOCIAL DEL ESTADO HOSPITAL SAN MARTIN DE PORRES</t>
  </si>
  <si>
    <t>EMPRESA SOCIAL DEL ESTADO HOSPITAL SAN PABLO</t>
  </si>
  <si>
    <t>E S E HOSPITAL MUNICIPIO DE SAN VICENTE</t>
  </si>
  <si>
    <t>ESE HOSPITAL PRESBITERO EMIGDIO PALACIO</t>
  </si>
  <si>
    <t>EMPRESA SOCIAL DEL ESTADO HOSPITAL SAN VICENTE DE PAUL</t>
  </si>
  <si>
    <t>ESE CARISMA</t>
  </si>
  <si>
    <t>ESE HOSPITAL LA SAGRADA FAMILIA</t>
  </si>
  <si>
    <t>ESE HOSPITAL MARCO FIDEL SUAREZ</t>
  </si>
  <si>
    <t>TOTAL</t>
  </si>
  <si>
    <t>NIT PRESTADOR</t>
  </si>
  <si>
    <t>NOMBRE IPS</t>
  </si>
  <si>
    <t>EMPRESA SOCIAL DEL ESTADO CLINICA MATERNIDAD RAFAEL CALVO</t>
  </si>
  <si>
    <t>ESE HOSPITAL LOCAl TURBACO</t>
  </si>
  <si>
    <t>E.S.E. CENTRO DE SALUD DE COTORRA</t>
  </si>
  <si>
    <t>EMPRESA SOCIAL DEL ESTADO HOSPITAL FRAY LUIS DE LEON</t>
  </si>
  <si>
    <t>E.S.E CENTRO DE SALUD INMACULADA CONCEPCION DE GALERAS SUCRE</t>
  </si>
  <si>
    <t>Hospital Universitario del Valle "Evaristo Garcia" E.S.E.</t>
  </si>
  <si>
    <t>HOSPITAL UNIVERSITARIO FERNANDO TROCONIS</t>
  </si>
  <si>
    <t>ESE HOSPITAL SAN JOSE DE MAICAO</t>
  </si>
  <si>
    <t>HOSPITAL ROSARIO PUMAREJO DE LOPEZ - EMPRESA SOCIAL DEL ESTADO</t>
  </si>
  <si>
    <t>EMPRESA SOCIAL DEL ESTADO HOSPITAL UNIVERSITARIO DE LA SAMARITANA</t>
  </si>
  <si>
    <t>E.S.E HOSPITAL SAN ANTONIO DE PADUA</t>
  </si>
  <si>
    <t>Dirección de Financiamiento Sectorial</t>
  </si>
  <si>
    <t>DPTO</t>
  </si>
  <si>
    <t>ASIGNACIÓN DE ACUERDO CON LA LEY 1608 DE 2013 Y RESOLUCIÓN 5327 DE 2013</t>
  </si>
  <si>
    <t>MPIO</t>
  </si>
  <si>
    <t>05038</t>
  </si>
  <si>
    <t>05240</t>
  </si>
  <si>
    <t>COMFAMA</t>
  </si>
  <si>
    <t>CCF002</t>
  </si>
  <si>
    <t>13062</t>
  </si>
  <si>
    <t>ESE CENTRO DE SALUD CON CAMAS DE ARROYOHONDO</t>
  </si>
  <si>
    <t>EMPRESA SOCIAL DEL ESTADO HOSPITAL UNIVERSITARIO DE SANTANDER</t>
  </si>
  <si>
    <t>CLINICA UNIVERSITARIA SAN JUAN DE DIOS</t>
  </si>
  <si>
    <t>EMPRESA SOCIAL DEL ESTADO HOSPITAL DE MALAMBO</t>
  </si>
  <si>
    <t>ESE CENTRO DE SALUD CON CAMAS DE MONTECRISTO</t>
  </si>
  <si>
    <t>E.S.E CENTRO DE SALUD COLOSO</t>
  </si>
  <si>
    <t>13744</t>
  </si>
  <si>
    <t>FUNDACION UNIDAD DE CUIDADOS INTENSIVOS DOÑA PILAR</t>
  </si>
  <si>
    <t>EMPRESA SOCIAL DEL ESTADO HOSPITAL EDUARDO ARREDONDO DAZA</t>
  </si>
  <si>
    <t>HOSPITAL INMACULADA CONCEPCION ESE</t>
  </si>
  <si>
    <t>EMDISALUD</t>
  </si>
  <si>
    <t>ESS002</t>
  </si>
  <si>
    <t>20175</t>
  </si>
  <si>
    <t>Empresa social del estado hospital nuestra señora de los remedios</t>
  </si>
  <si>
    <t>ESE HOSPITAL MARINO ZULETA RAMIREZ</t>
  </si>
  <si>
    <t>HOSPITAL HERNANDO QUINTERO BLANCO E.S.E</t>
  </si>
  <si>
    <t>HOSPITAL LOCAL ALVARO RAMIREZ GONZALEZ E.S.E</t>
  </si>
  <si>
    <t>HOSPITAL LOCAL DE AGUACHICA</t>
  </si>
  <si>
    <t>Hospital Regional San Andres ESE</t>
  </si>
  <si>
    <t>INSTITUTO DEÀRTAMENTAL DE REHABILITACION Y EDUCACION ESPECIAL DEL CESAR</t>
  </si>
  <si>
    <t>ESE HOSPITAL REGIONAL DE AGUACHICA JOSE DAVID PADILLA VILLAFAÑE</t>
  </si>
  <si>
    <t>47245</t>
  </si>
  <si>
    <t>EMPRESA SOCIAL DEL ESTADO HOSPITAL DE CANDELARIA</t>
  </si>
  <si>
    <t>ESE HOSPITAL LOCAL SAN SEBASTIAN</t>
  </si>
  <si>
    <t>ESE CENTRO DE SALUD CON CAMAS EL PEÑON BOLIVAR</t>
  </si>
  <si>
    <t>ESE CENTRO DE SALUD DE LOS PALMITOS</t>
  </si>
  <si>
    <t>EMPRESA SOCIAL DEL ESTADO CENTRO DE SALUD SAN BLAS DE MORROA</t>
  </si>
  <si>
    <t>EMPRESA SOCIAL DEL ESTADO HOSPITAL DE CAMPO DE LA CRUZ</t>
  </si>
  <si>
    <t>ESE HOSPITAL SANTIAGO DE TOLU</t>
  </si>
  <si>
    <t>52250</t>
  </si>
  <si>
    <t>E.S.E. HOSPITAL UNIVERSITARIO DEPARTAMENTAL DE NARIÑO</t>
  </si>
  <si>
    <t>Hospital Sagrado Corazón de Jesús Empresa Social del Estado de El Charco</t>
  </si>
  <si>
    <t>CENTRO DE SALUD CAMILO HURTDAO CIFUENTES ESE.</t>
  </si>
  <si>
    <t>E.S.E. CENTRO DE SALUD SAN JOSE DE LEIVA</t>
  </si>
  <si>
    <t>73226</t>
  </si>
  <si>
    <t>TOLIMA</t>
  </si>
  <si>
    <t>CUNDAY</t>
  </si>
  <si>
    <t>COMFENALCO DEL TOLIMA</t>
  </si>
  <si>
    <t>CCF037</t>
  </si>
  <si>
    <t>HOSPITAL ESPECIALIZADO GRANJA INTEGRAL E.S.E LERIDA TOLIMA</t>
  </si>
  <si>
    <t>HOSPITAL SIMON BOLIVAR III NIVEL E.S.E.</t>
  </si>
  <si>
    <t>HOSPITAL LA VICTORIA III NIVEL E.S.E.</t>
  </si>
  <si>
    <t>HOSPITAL BOSA II NIVEL E.S.E.</t>
  </si>
  <si>
    <t>HOSPITAL SAN BLAS II NIVEL E.S.E.</t>
  </si>
  <si>
    <t>HOSPITAL NUESTRA SEÑORA DE FATIMA E.S.E</t>
  </si>
  <si>
    <t>HOSPITAL TUNJUELITO II NIVEL ESE</t>
  </si>
  <si>
    <t>HOSPITAL ENGATIVA II NIVEL ESE</t>
  </si>
  <si>
    <t>Hospital San Rafael - Empresa Social del Estado</t>
  </si>
  <si>
    <t>HOSPITAL SAN JUAN BAUTISTA ESE</t>
  </si>
  <si>
    <t>HOSPITAL SAN FRANCISCO EMPRESA SOCIAL DEL ESTADO</t>
  </si>
  <si>
    <t>ESE INSTITUTO NACIONAL DE CANCEROLOGIA</t>
  </si>
  <si>
    <t>HOSPITAL REGIONAL DEL LIBANO ESE</t>
  </si>
  <si>
    <t>Giro operación FOSYGA - Resolución 5327 de 2013</t>
  </si>
  <si>
    <t>Fecha de Elaboración: Octubre de 2014</t>
  </si>
  <si>
    <t>GIRO OPERACIÓN FOSYGA EN EL MARCO DEL ART 5 LEY 1608 Y RESOLUCIÓN 5327 DE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</si>
</sst>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 * #,##0_ ;_ * \-#,##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rebuchet MS"/>
      <family val="2"/>
    </font>
    <font>
      <sz val="11"/>
      <color indexed="8"/>
      <name val="Calibri"/>
      <family val="2"/>
    </font>
    <font>
      <sz val="8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b/>
      <sz val="10"/>
      <color theme="1"/>
      <name val="Trebuchet MS"/>
      <family val="2"/>
    </font>
    <font>
      <sz val="10"/>
      <name val="Trebuchet MS"/>
      <family val="2"/>
    </font>
    <font>
      <sz val="10"/>
      <color indexed="8"/>
      <name val="Trebuchet MS"/>
      <family val="2"/>
    </font>
    <font>
      <sz val="10"/>
      <color theme="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2" fillId="3" borderId="1" xfId="0" applyFont="1" applyFill="1" applyBorder="1" applyAlignment="1">
      <alignment horizontal="center"/>
    </xf>
    <xf numFmtId="164" fontId="2" fillId="3" borderId="1" xfId="1" applyNumberFormat="1" applyFont="1" applyFill="1" applyBorder="1" applyAlignment="1">
      <alignment horizontal="center"/>
    </xf>
    <xf numFmtId="0" fontId="4" fillId="0" borderId="0" xfId="2" applyNumberFormat="1" applyFont="1" applyFill="1" applyBorder="1"/>
    <xf numFmtId="165" fontId="4" fillId="0" borderId="0" xfId="1" applyNumberFormat="1" applyFont="1" applyFill="1" applyBorder="1"/>
    <xf numFmtId="0" fontId="5" fillId="0" borderId="0" xfId="2" applyNumberFormat="1" applyFont="1" applyFill="1" applyBorder="1"/>
    <xf numFmtId="0" fontId="6" fillId="0" borderId="0" xfId="2" applyNumberFormat="1" applyFont="1" applyFill="1" applyBorder="1"/>
    <xf numFmtId="0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43" fontId="7" fillId="2" borderId="1" xfId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164" fontId="8" fillId="0" borderId="1" xfId="1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 applyProtection="1">
      <alignment horizontal="left" vertical="top"/>
      <protection locked="0"/>
    </xf>
    <xf numFmtId="0" fontId="9" fillId="0" borderId="1" xfId="0" applyFont="1" applyFill="1" applyBorder="1" applyAlignment="1" applyProtection="1">
      <alignment vertical="top" readingOrder="1"/>
      <protection locked="0"/>
    </xf>
    <xf numFmtId="0" fontId="9" fillId="0" borderId="1" xfId="0" applyFont="1" applyFill="1" applyBorder="1" applyAlignment="1" applyProtection="1">
      <alignment horizontal="center" vertical="top"/>
      <protection locked="0"/>
    </xf>
    <xf numFmtId="164" fontId="2" fillId="0" borderId="1" xfId="1" applyNumberFormat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164" fontId="10" fillId="0" borderId="1" xfId="1" applyNumberFormat="1" applyFont="1" applyBorder="1"/>
    <xf numFmtId="164" fontId="7" fillId="0" borderId="1" xfId="1" applyNumberFormat="1" applyFont="1" applyBorder="1"/>
    <xf numFmtId="164" fontId="4" fillId="0" borderId="0" xfId="1" applyNumberFormat="1" applyFont="1" applyFill="1" applyBorder="1"/>
    <xf numFmtId="164" fontId="0" fillId="0" borderId="0" xfId="1" applyNumberFormat="1" applyFont="1"/>
    <xf numFmtId="0" fontId="4" fillId="0" borderId="0" xfId="2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2" applyNumberFormat="1" applyFont="1" applyFill="1" applyBorder="1" applyAlignment="1">
      <alignment horizontal="left"/>
    </xf>
    <xf numFmtId="0" fontId="5" fillId="0" borderId="0" xfId="2" applyNumberFormat="1" applyFont="1" applyFill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3">
    <cellStyle name="Millares" xfId="1" builtinId="3"/>
    <cellStyle name="Normal" xfId="0" builtinId="0"/>
    <cellStyle name="Normal_detalle matriz de cofinanciaón con E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28573</xdr:rowOff>
    </xdr:from>
    <xdr:to>
      <xdr:col>2</xdr:col>
      <xdr:colOff>145502</xdr:colOff>
      <xdr:row>6</xdr:row>
      <xdr:rowOff>28574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3"/>
          <a:ext cx="1564727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1143000</xdr:colOff>
      <xdr:row>1</xdr:row>
      <xdr:rowOff>28574</xdr:rowOff>
    </xdr:from>
    <xdr:to>
      <xdr:col>2</xdr:col>
      <xdr:colOff>0</xdr:colOff>
      <xdr:row>4</xdr:row>
      <xdr:rowOff>101843</xdr:rowOff>
    </xdr:to>
    <xdr:pic>
      <xdr:nvPicPr>
        <xdr:cNvPr id="3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5" y="219074"/>
          <a:ext cx="1524000" cy="644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885825</xdr:colOff>
      <xdr:row>1</xdr:row>
      <xdr:rowOff>19050</xdr:rowOff>
    </xdr:from>
    <xdr:to>
      <xdr:col>3</xdr:col>
      <xdr:colOff>1466850</xdr:colOff>
      <xdr:row>4</xdr:row>
      <xdr:rowOff>92319</xdr:rowOff>
    </xdr:to>
    <xdr:pic>
      <xdr:nvPicPr>
        <xdr:cNvPr id="4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09550"/>
          <a:ext cx="1524000" cy="644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1</xdr:col>
      <xdr:colOff>504825</xdr:colOff>
      <xdr:row>5</xdr:row>
      <xdr:rowOff>187503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1476375" cy="1111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1143000</xdr:colOff>
      <xdr:row>1</xdr:row>
      <xdr:rowOff>28574</xdr:rowOff>
    </xdr:from>
    <xdr:to>
      <xdr:col>1</xdr:col>
      <xdr:colOff>2667000</xdr:colOff>
      <xdr:row>4</xdr:row>
      <xdr:rowOff>101843</xdr:rowOff>
    </xdr:to>
    <xdr:pic>
      <xdr:nvPicPr>
        <xdr:cNvPr id="4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5" y="219074"/>
          <a:ext cx="1524000" cy="644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jaimes/Documents/Jazmin%20Carolina%20Jaimes/MINISTERIO%202011%20Y%202012/GIRO%20DIRECTO/ACUERDO%20PARA%20LA%20PROSPERIDAD%20AGOSTO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D_MUNICIPAL_POBLACION"/>
      <sheetName val="CARGUE_BDUA_EPS MPIO"/>
      <sheetName val="CARGUE_BDUA_EPS"/>
      <sheetName val="CONS MUNICIPAL FUENTES 2010"/>
      <sheetName val="GIRO_DIRECTO"/>
      <sheetName val="GIROS FOSYGA 2011"/>
      <sheetName val="GIROS_FOSYGA"/>
      <sheetName val="RECHAZOS_FOSYGA"/>
      <sheetName val="RECURSOS DE CAJAS"/>
      <sheetName val="CUENTA MAESTRA AGOSTO 2011"/>
    </sheetNames>
    <sheetDataSet>
      <sheetData sheetId="0">
        <row r="9">
          <cell r="C9" t="str">
            <v>01001</v>
          </cell>
          <cell r="D9" t="str">
            <v>01</v>
          </cell>
          <cell r="E9" t="str">
            <v>INPEC</v>
          </cell>
          <cell r="F9" t="str">
            <v>INPEC</v>
          </cell>
        </row>
        <row r="10">
          <cell r="C10" t="str">
            <v>05001</v>
          </cell>
          <cell r="D10" t="str">
            <v>05</v>
          </cell>
          <cell r="E10" t="str">
            <v>ANTIOQUIA</v>
          </cell>
          <cell r="F10" t="str">
            <v>MEDELLÍN</v>
          </cell>
        </row>
        <row r="11">
          <cell r="C11" t="str">
            <v>05002</v>
          </cell>
          <cell r="D11" t="str">
            <v>05</v>
          </cell>
          <cell r="E11" t="str">
            <v>ANTIOQUIA</v>
          </cell>
          <cell r="F11" t="str">
            <v>ABEJORRAL</v>
          </cell>
        </row>
        <row r="12">
          <cell r="C12" t="str">
            <v>05004</v>
          </cell>
          <cell r="D12" t="str">
            <v>05</v>
          </cell>
          <cell r="E12" t="str">
            <v>ANTIOQUIA</v>
          </cell>
          <cell r="F12" t="str">
            <v>ABRIAQUÍ</v>
          </cell>
        </row>
        <row r="13">
          <cell r="C13" t="str">
            <v>05021</v>
          </cell>
          <cell r="D13" t="str">
            <v>05</v>
          </cell>
          <cell r="E13" t="str">
            <v>ANTIOQUIA</v>
          </cell>
          <cell r="F13" t="str">
            <v>ALEJANDRÍA</v>
          </cell>
        </row>
        <row r="14">
          <cell r="C14" t="str">
            <v>05030</v>
          </cell>
          <cell r="D14" t="str">
            <v>05</v>
          </cell>
          <cell r="E14" t="str">
            <v>ANTIOQUIA</v>
          </cell>
          <cell r="F14" t="str">
            <v>AMAGÁ</v>
          </cell>
        </row>
        <row r="15">
          <cell r="C15" t="str">
            <v>05031</v>
          </cell>
          <cell r="D15" t="str">
            <v>05</v>
          </cell>
          <cell r="E15" t="str">
            <v>ANTIOQUIA</v>
          </cell>
          <cell r="F15" t="str">
            <v>AMALFI</v>
          </cell>
        </row>
        <row r="16">
          <cell r="C16" t="str">
            <v>05034</v>
          </cell>
          <cell r="D16" t="str">
            <v>05</v>
          </cell>
          <cell r="E16" t="str">
            <v>ANTIOQUIA</v>
          </cell>
          <cell r="F16" t="str">
            <v>ANDES</v>
          </cell>
        </row>
        <row r="17">
          <cell r="C17" t="str">
            <v>05036</v>
          </cell>
          <cell r="D17" t="str">
            <v>05</v>
          </cell>
          <cell r="E17" t="str">
            <v>ANTIOQUIA</v>
          </cell>
          <cell r="F17" t="str">
            <v>ANGELÓPOLIS</v>
          </cell>
        </row>
        <row r="18">
          <cell r="C18" t="str">
            <v>05038</v>
          </cell>
          <cell r="D18" t="str">
            <v>05</v>
          </cell>
          <cell r="E18" t="str">
            <v>ANTIOQUIA</v>
          </cell>
          <cell r="F18" t="str">
            <v>ANGOSTURA</v>
          </cell>
        </row>
        <row r="19">
          <cell r="C19" t="str">
            <v>05040</v>
          </cell>
          <cell r="D19" t="str">
            <v>05</v>
          </cell>
          <cell r="E19" t="str">
            <v>ANTIOQUIA</v>
          </cell>
          <cell r="F19" t="str">
            <v>ANORÍ</v>
          </cell>
        </row>
        <row r="20">
          <cell r="C20" t="str">
            <v>05042</v>
          </cell>
          <cell r="D20" t="str">
            <v>05</v>
          </cell>
          <cell r="E20" t="str">
            <v>ANTIOQUIA</v>
          </cell>
          <cell r="F20" t="str">
            <v>SANTAFÉ DE ANTIOQUIA</v>
          </cell>
        </row>
        <row r="21">
          <cell r="C21" t="str">
            <v>05044</v>
          </cell>
          <cell r="D21" t="str">
            <v>05</v>
          </cell>
          <cell r="E21" t="str">
            <v>ANTIOQUIA</v>
          </cell>
          <cell r="F21" t="str">
            <v>ANZA</v>
          </cell>
        </row>
        <row r="22">
          <cell r="C22" t="str">
            <v>05045</v>
          </cell>
          <cell r="D22" t="str">
            <v>05</v>
          </cell>
          <cell r="E22" t="str">
            <v>ANTIOQUIA</v>
          </cell>
          <cell r="F22" t="str">
            <v>APARTADÓ</v>
          </cell>
        </row>
        <row r="23">
          <cell r="C23" t="str">
            <v>05051</v>
          </cell>
          <cell r="D23" t="str">
            <v>05</v>
          </cell>
          <cell r="E23" t="str">
            <v>ANTIOQUIA</v>
          </cell>
          <cell r="F23" t="str">
            <v>ARBOLETES</v>
          </cell>
        </row>
        <row r="24">
          <cell r="C24" t="str">
            <v>05055</v>
          </cell>
          <cell r="D24" t="str">
            <v>05</v>
          </cell>
          <cell r="E24" t="str">
            <v>ANTIOQUIA</v>
          </cell>
          <cell r="F24" t="str">
            <v>ARGELIA</v>
          </cell>
        </row>
        <row r="25">
          <cell r="C25" t="str">
            <v>05059</v>
          </cell>
          <cell r="D25" t="str">
            <v>05</v>
          </cell>
          <cell r="E25" t="str">
            <v>ANTIOQUIA</v>
          </cell>
          <cell r="F25" t="str">
            <v>ARMENIA</v>
          </cell>
        </row>
        <row r="26">
          <cell r="C26" t="str">
            <v>05079</v>
          </cell>
          <cell r="D26" t="str">
            <v>05</v>
          </cell>
          <cell r="E26" t="str">
            <v>ANTIOQUIA</v>
          </cell>
          <cell r="F26" t="str">
            <v>BARBOSA</v>
          </cell>
        </row>
        <row r="27">
          <cell r="C27" t="str">
            <v>05086</v>
          </cell>
          <cell r="D27" t="str">
            <v>05</v>
          </cell>
          <cell r="E27" t="str">
            <v>ANTIOQUIA</v>
          </cell>
          <cell r="F27" t="str">
            <v>BELMIRA</v>
          </cell>
        </row>
        <row r="28">
          <cell r="C28" t="str">
            <v>05088</v>
          </cell>
          <cell r="D28" t="str">
            <v>05</v>
          </cell>
          <cell r="E28" t="str">
            <v>ANTIOQUIA</v>
          </cell>
          <cell r="F28" t="str">
            <v>BELLO</v>
          </cell>
        </row>
        <row r="29">
          <cell r="C29" t="str">
            <v>05091</v>
          </cell>
          <cell r="D29" t="str">
            <v>05</v>
          </cell>
          <cell r="E29" t="str">
            <v>ANTIOQUIA</v>
          </cell>
          <cell r="F29" t="str">
            <v>BETANIA</v>
          </cell>
        </row>
        <row r="30">
          <cell r="C30" t="str">
            <v>05093</v>
          </cell>
          <cell r="D30" t="str">
            <v>05</v>
          </cell>
          <cell r="E30" t="str">
            <v>ANTIOQUIA</v>
          </cell>
          <cell r="F30" t="str">
            <v>BETULIA</v>
          </cell>
        </row>
        <row r="31">
          <cell r="C31" t="str">
            <v>05101</v>
          </cell>
          <cell r="D31" t="str">
            <v>05</v>
          </cell>
          <cell r="E31" t="str">
            <v>ANTIOQUIA</v>
          </cell>
          <cell r="F31" t="str">
            <v>CIUDAD BOLÍVAR</v>
          </cell>
        </row>
        <row r="32">
          <cell r="C32" t="str">
            <v>05107</v>
          </cell>
          <cell r="D32" t="str">
            <v>05</v>
          </cell>
          <cell r="E32" t="str">
            <v>ANTIOQUIA</v>
          </cell>
          <cell r="F32" t="str">
            <v>BRICEÑO</v>
          </cell>
        </row>
        <row r="33">
          <cell r="C33" t="str">
            <v>05113</v>
          </cell>
          <cell r="D33" t="str">
            <v>05</v>
          </cell>
          <cell r="E33" t="str">
            <v>ANTIOQUIA</v>
          </cell>
          <cell r="F33" t="str">
            <v>BURITICÁ</v>
          </cell>
        </row>
        <row r="34">
          <cell r="C34" t="str">
            <v>05120</v>
          </cell>
          <cell r="D34" t="str">
            <v>05</v>
          </cell>
          <cell r="E34" t="str">
            <v>ANTIOQUIA</v>
          </cell>
          <cell r="F34" t="str">
            <v>CÁCERES</v>
          </cell>
        </row>
        <row r="35">
          <cell r="C35" t="str">
            <v>05125</v>
          </cell>
          <cell r="D35" t="str">
            <v>05</v>
          </cell>
          <cell r="E35" t="str">
            <v>ANTIOQUIA</v>
          </cell>
          <cell r="F35" t="str">
            <v>CAICEDO</v>
          </cell>
        </row>
        <row r="36">
          <cell r="C36" t="str">
            <v>05129</v>
          </cell>
          <cell r="D36" t="str">
            <v>05</v>
          </cell>
          <cell r="E36" t="str">
            <v>ANTIOQUIA</v>
          </cell>
          <cell r="F36" t="str">
            <v>CALDAS</v>
          </cell>
        </row>
        <row r="37">
          <cell r="C37" t="str">
            <v>05134</v>
          </cell>
          <cell r="D37" t="str">
            <v>05</v>
          </cell>
          <cell r="E37" t="str">
            <v>ANTIOQUIA</v>
          </cell>
          <cell r="F37" t="str">
            <v>CAMPAMENTO</v>
          </cell>
        </row>
        <row r="38">
          <cell r="C38" t="str">
            <v>05138</v>
          </cell>
          <cell r="D38" t="str">
            <v>05</v>
          </cell>
          <cell r="E38" t="str">
            <v>ANTIOQUIA</v>
          </cell>
          <cell r="F38" t="str">
            <v>CAÑASGORDAS</v>
          </cell>
        </row>
        <row r="39">
          <cell r="C39" t="str">
            <v>05142</v>
          </cell>
          <cell r="D39" t="str">
            <v>05</v>
          </cell>
          <cell r="E39" t="str">
            <v>ANTIOQUIA</v>
          </cell>
          <cell r="F39" t="str">
            <v>CARACOLÍ</v>
          </cell>
        </row>
        <row r="40">
          <cell r="C40" t="str">
            <v>05145</v>
          </cell>
          <cell r="D40" t="str">
            <v>05</v>
          </cell>
          <cell r="E40" t="str">
            <v>ANTIOQUIA</v>
          </cell>
          <cell r="F40" t="str">
            <v>CARAMANTA</v>
          </cell>
        </row>
        <row r="41">
          <cell r="C41" t="str">
            <v>05147</v>
          </cell>
          <cell r="D41" t="str">
            <v>05</v>
          </cell>
          <cell r="E41" t="str">
            <v>ANTIOQUIA</v>
          </cell>
          <cell r="F41" t="str">
            <v>CAREPA</v>
          </cell>
        </row>
        <row r="42">
          <cell r="C42" t="str">
            <v>05148</v>
          </cell>
          <cell r="D42" t="str">
            <v>05</v>
          </cell>
          <cell r="E42" t="str">
            <v>ANTIOQUIA</v>
          </cell>
          <cell r="F42" t="str">
            <v>EL CARMEN DE VIBORAL</v>
          </cell>
        </row>
        <row r="43">
          <cell r="C43" t="str">
            <v>05150</v>
          </cell>
          <cell r="D43" t="str">
            <v>05</v>
          </cell>
          <cell r="E43" t="str">
            <v>ANTIOQUIA</v>
          </cell>
          <cell r="F43" t="str">
            <v>CAROLINA</v>
          </cell>
        </row>
        <row r="44">
          <cell r="C44" t="str">
            <v>05154</v>
          </cell>
          <cell r="D44" t="str">
            <v>05</v>
          </cell>
          <cell r="E44" t="str">
            <v>ANTIOQUIA</v>
          </cell>
          <cell r="F44" t="str">
            <v>CAUCASIA</v>
          </cell>
        </row>
        <row r="45">
          <cell r="C45" t="str">
            <v>05172</v>
          </cell>
          <cell r="D45" t="str">
            <v>05</v>
          </cell>
          <cell r="E45" t="str">
            <v>ANTIOQUIA</v>
          </cell>
          <cell r="F45" t="str">
            <v>CHIGORODÓ</v>
          </cell>
        </row>
        <row r="46">
          <cell r="C46" t="str">
            <v>05190</v>
          </cell>
          <cell r="D46" t="str">
            <v>05</v>
          </cell>
          <cell r="E46" t="str">
            <v>ANTIOQUIA</v>
          </cell>
          <cell r="F46" t="str">
            <v>CISNEROS</v>
          </cell>
        </row>
        <row r="47">
          <cell r="C47" t="str">
            <v>05197</v>
          </cell>
          <cell r="D47" t="str">
            <v>05</v>
          </cell>
          <cell r="E47" t="str">
            <v>ANTIOQUIA</v>
          </cell>
          <cell r="F47" t="str">
            <v>COCORNÁ</v>
          </cell>
        </row>
        <row r="48">
          <cell r="C48" t="str">
            <v>05206</v>
          </cell>
          <cell r="D48" t="str">
            <v>05</v>
          </cell>
          <cell r="E48" t="str">
            <v>ANTIOQUIA</v>
          </cell>
          <cell r="F48" t="str">
            <v>CONCEPCIÓN</v>
          </cell>
        </row>
        <row r="49">
          <cell r="C49" t="str">
            <v>05209</v>
          </cell>
          <cell r="D49" t="str">
            <v>05</v>
          </cell>
          <cell r="E49" t="str">
            <v>ANTIOQUIA</v>
          </cell>
          <cell r="F49" t="str">
            <v>CONCORDIA</v>
          </cell>
        </row>
        <row r="50">
          <cell r="C50" t="str">
            <v>05212</v>
          </cell>
          <cell r="D50" t="str">
            <v>05</v>
          </cell>
          <cell r="E50" t="str">
            <v>ANTIOQUIA</v>
          </cell>
          <cell r="F50" t="str">
            <v>COPACABANA</v>
          </cell>
        </row>
        <row r="51">
          <cell r="C51" t="str">
            <v>05234</v>
          </cell>
          <cell r="D51" t="str">
            <v>05</v>
          </cell>
          <cell r="E51" t="str">
            <v>ANTIOQUIA</v>
          </cell>
          <cell r="F51" t="str">
            <v>DABEIBA</v>
          </cell>
        </row>
        <row r="52">
          <cell r="C52" t="str">
            <v>05237</v>
          </cell>
          <cell r="D52" t="str">
            <v>05</v>
          </cell>
          <cell r="E52" t="str">
            <v>ANTIOQUIA</v>
          </cell>
          <cell r="F52" t="str">
            <v>DON MATÍAS</v>
          </cell>
        </row>
        <row r="53">
          <cell r="C53" t="str">
            <v>05240</v>
          </cell>
          <cell r="D53" t="str">
            <v>05</v>
          </cell>
          <cell r="E53" t="str">
            <v>ANTIOQUIA</v>
          </cell>
          <cell r="F53" t="str">
            <v>EBÉJICO</v>
          </cell>
        </row>
        <row r="54">
          <cell r="C54" t="str">
            <v>05250</v>
          </cell>
          <cell r="D54" t="str">
            <v>05</v>
          </cell>
          <cell r="E54" t="str">
            <v>ANTIOQUIA</v>
          </cell>
          <cell r="F54" t="str">
            <v>EL BAGRE</v>
          </cell>
        </row>
        <row r="55">
          <cell r="C55" t="str">
            <v>05264</v>
          </cell>
          <cell r="D55" t="str">
            <v>05</v>
          </cell>
          <cell r="E55" t="str">
            <v>ANTIOQUIA</v>
          </cell>
          <cell r="F55" t="str">
            <v>ENTRERRIOS</v>
          </cell>
        </row>
        <row r="56">
          <cell r="C56" t="str">
            <v>05266</v>
          </cell>
          <cell r="D56" t="str">
            <v>05</v>
          </cell>
          <cell r="E56" t="str">
            <v>ANTIOQUIA</v>
          </cell>
          <cell r="F56" t="str">
            <v>ENVIGADO</v>
          </cell>
        </row>
        <row r="57">
          <cell r="C57" t="str">
            <v>05282</v>
          </cell>
          <cell r="D57" t="str">
            <v>05</v>
          </cell>
          <cell r="E57" t="str">
            <v>ANTIOQUIA</v>
          </cell>
          <cell r="F57" t="str">
            <v>FREDONIA</v>
          </cell>
        </row>
        <row r="58">
          <cell r="C58" t="str">
            <v>05284</v>
          </cell>
          <cell r="D58" t="str">
            <v>05</v>
          </cell>
          <cell r="E58" t="str">
            <v>ANTIOQUIA</v>
          </cell>
          <cell r="F58" t="str">
            <v>FRONTINO</v>
          </cell>
        </row>
        <row r="59">
          <cell r="C59" t="str">
            <v>05306</v>
          </cell>
          <cell r="D59" t="str">
            <v>05</v>
          </cell>
          <cell r="E59" t="str">
            <v>ANTIOQUIA</v>
          </cell>
          <cell r="F59" t="str">
            <v>GIRALDO</v>
          </cell>
        </row>
        <row r="60">
          <cell r="C60" t="str">
            <v>05308</v>
          </cell>
          <cell r="D60" t="str">
            <v>05</v>
          </cell>
          <cell r="E60" t="str">
            <v>ANTIOQUIA</v>
          </cell>
          <cell r="F60" t="str">
            <v>GIRARDOTA</v>
          </cell>
        </row>
        <row r="61">
          <cell r="C61" t="str">
            <v>05310</v>
          </cell>
          <cell r="D61" t="str">
            <v>05</v>
          </cell>
          <cell r="E61" t="str">
            <v>ANTIOQUIA</v>
          </cell>
          <cell r="F61" t="str">
            <v>GÓMEZ PLATA</v>
          </cell>
        </row>
        <row r="62">
          <cell r="C62" t="str">
            <v>05313</v>
          </cell>
          <cell r="D62" t="str">
            <v>05</v>
          </cell>
          <cell r="E62" t="str">
            <v>ANTIOQUIA</v>
          </cell>
          <cell r="F62" t="str">
            <v>GRANADA</v>
          </cell>
        </row>
        <row r="63">
          <cell r="C63" t="str">
            <v>05315</v>
          </cell>
          <cell r="D63" t="str">
            <v>05</v>
          </cell>
          <cell r="E63" t="str">
            <v>ANTIOQUIA</v>
          </cell>
          <cell r="F63" t="str">
            <v>GUADALUPE</v>
          </cell>
        </row>
        <row r="64">
          <cell r="C64" t="str">
            <v>05318</v>
          </cell>
          <cell r="D64" t="str">
            <v>05</v>
          </cell>
          <cell r="E64" t="str">
            <v>ANTIOQUIA</v>
          </cell>
          <cell r="F64" t="str">
            <v>GUARNE</v>
          </cell>
        </row>
        <row r="65">
          <cell r="C65" t="str">
            <v>05321</v>
          </cell>
          <cell r="D65" t="str">
            <v>05</v>
          </cell>
          <cell r="E65" t="str">
            <v>ANTIOQUIA</v>
          </cell>
          <cell r="F65" t="str">
            <v>GUATAPE</v>
          </cell>
        </row>
        <row r="66">
          <cell r="C66" t="str">
            <v>05347</v>
          </cell>
          <cell r="D66" t="str">
            <v>05</v>
          </cell>
          <cell r="E66" t="str">
            <v>ANTIOQUIA</v>
          </cell>
          <cell r="F66" t="str">
            <v>HELICONIA</v>
          </cell>
        </row>
        <row r="67">
          <cell r="C67" t="str">
            <v>05353</v>
          </cell>
          <cell r="D67" t="str">
            <v>05</v>
          </cell>
          <cell r="E67" t="str">
            <v>ANTIOQUIA</v>
          </cell>
          <cell r="F67" t="str">
            <v>HISPANIA</v>
          </cell>
        </row>
        <row r="68">
          <cell r="C68" t="str">
            <v>05360</v>
          </cell>
          <cell r="D68" t="str">
            <v>05</v>
          </cell>
          <cell r="E68" t="str">
            <v>ANTIOQUIA</v>
          </cell>
          <cell r="F68" t="str">
            <v>ITAGUI</v>
          </cell>
        </row>
        <row r="69">
          <cell r="C69" t="str">
            <v>05361</v>
          </cell>
          <cell r="D69" t="str">
            <v>05</v>
          </cell>
          <cell r="E69" t="str">
            <v>ANTIOQUIA</v>
          </cell>
          <cell r="F69" t="str">
            <v>ITUANGO</v>
          </cell>
        </row>
        <row r="70">
          <cell r="C70" t="str">
            <v>05364</v>
          </cell>
          <cell r="D70" t="str">
            <v>05</v>
          </cell>
          <cell r="E70" t="str">
            <v>ANTIOQUIA</v>
          </cell>
          <cell r="F70" t="str">
            <v>JARDÍN</v>
          </cell>
        </row>
        <row r="71">
          <cell r="C71" t="str">
            <v>05368</v>
          </cell>
          <cell r="D71" t="str">
            <v>05</v>
          </cell>
          <cell r="E71" t="str">
            <v>ANTIOQUIA</v>
          </cell>
          <cell r="F71" t="str">
            <v>JERICÓ</v>
          </cell>
        </row>
        <row r="72">
          <cell r="C72" t="str">
            <v>05376</v>
          </cell>
          <cell r="D72" t="str">
            <v>05</v>
          </cell>
          <cell r="E72" t="str">
            <v>ANTIOQUIA</v>
          </cell>
          <cell r="F72" t="str">
            <v>LA CEJA</v>
          </cell>
        </row>
        <row r="73">
          <cell r="C73" t="str">
            <v>05380</v>
          </cell>
          <cell r="D73" t="str">
            <v>05</v>
          </cell>
          <cell r="E73" t="str">
            <v>ANTIOQUIA</v>
          </cell>
          <cell r="F73" t="str">
            <v>LA ESTRELLA</v>
          </cell>
        </row>
        <row r="74">
          <cell r="C74" t="str">
            <v>05390</v>
          </cell>
          <cell r="D74" t="str">
            <v>05</v>
          </cell>
          <cell r="E74" t="str">
            <v>ANTIOQUIA</v>
          </cell>
          <cell r="F74" t="str">
            <v>LA PINTADA</v>
          </cell>
        </row>
        <row r="75">
          <cell r="C75" t="str">
            <v>05400</v>
          </cell>
          <cell r="D75" t="str">
            <v>05</v>
          </cell>
          <cell r="E75" t="str">
            <v>ANTIOQUIA</v>
          </cell>
          <cell r="F75" t="str">
            <v>LA UNIÓN</v>
          </cell>
        </row>
        <row r="76">
          <cell r="C76" t="str">
            <v>05411</v>
          </cell>
          <cell r="D76" t="str">
            <v>05</v>
          </cell>
          <cell r="E76" t="str">
            <v>ANTIOQUIA</v>
          </cell>
          <cell r="F76" t="str">
            <v>LIBORINA</v>
          </cell>
        </row>
        <row r="77">
          <cell r="C77" t="str">
            <v>05425</v>
          </cell>
          <cell r="D77" t="str">
            <v>05</v>
          </cell>
          <cell r="E77" t="str">
            <v>ANTIOQUIA</v>
          </cell>
          <cell r="F77" t="str">
            <v>MACEO</v>
          </cell>
        </row>
        <row r="78">
          <cell r="C78" t="str">
            <v>05440</v>
          </cell>
          <cell r="D78" t="str">
            <v>05</v>
          </cell>
          <cell r="E78" t="str">
            <v>ANTIOQUIA</v>
          </cell>
          <cell r="F78" t="str">
            <v>MARINILLA</v>
          </cell>
        </row>
        <row r="79">
          <cell r="C79" t="str">
            <v>05467</v>
          </cell>
          <cell r="D79" t="str">
            <v>05</v>
          </cell>
          <cell r="E79" t="str">
            <v>ANTIOQUIA</v>
          </cell>
          <cell r="F79" t="str">
            <v>MONTEBELLO</v>
          </cell>
        </row>
        <row r="80">
          <cell r="C80" t="str">
            <v>05475</v>
          </cell>
          <cell r="D80" t="str">
            <v>05</v>
          </cell>
          <cell r="E80" t="str">
            <v>ANTIOQUIA</v>
          </cell>
          <cell r="F80" t="str">
            <v>MURINDÓ</v>
          </cell>
        </row>
        <row r="81">
          <cell r="C81" t="str">
            <v>05480</v>
          </cell>
          <cell r="D81" t="str">
            <v>05</v>
          </cell>
          <cell r="E81" t="str">
            <v>ANTIOQUIA</v>
          </cell>
          <cell r="F81" t="str">
            <v>MUTATÁ</v>
          </cell>
        </row>
        <row r="82">
          <cell r="C82" t="str">
            <v>05483</v>
          </cell>
          <cell r="D82" t="str">
            <v>05</v>
          </cell>
          <cell r="E82" t="str">
            <v>ANTIOQUIA</v>
          </cell>
          <cell r="F82" t="str">
            <v>NARIÑO</v>
          </cell>
        </row>
        <row r="83">
          <cell r="C83" t="str">
            <v>05490</v>
          </cell>
          <cell r="D83" t="str">
            <v>05</v>
          </cell>
          <cell r="E83" t="str">
            <v>ANTIOQUIA</v>
          </cell>
          <cell r="F83" t="str">
            <v>NECOCLÍ</v>
          </cell>
        </row>
        <row r="84">
          <cell r="C84" t="str">
            <v>05495</v>
          </cell>
          <cell r="D84" t="str">
            <v>05</v>
          </cell>
          <cell r="E84" t="str">
            <v>ANTIOQUIA</v>
          </cell>
          <cell r="F84" t="str">
            <v>NECHÍ</v>
          </cell>
        </row>
        <row r="85">
          <cell r="C85" t="str">
            <v>05501</v>
          </cell>
          <cell r="D85" t="str">
            <v>05</v>
          </cell>
          <cell r="E85" t="str">
            <v>ANTIOQUIA</v>
          </cell>
          <cell r="F85" t="str">
            <v>OLAYA</v>
          </cell>
        </row>
        <row r="86">
          <cell r="C86" t="str">
            <v>05541</v>
          </cell>
          <cell r="D86" t="str">
            <v>05</v>
          </cell>
          <cell r="E86" t="str">
            <v>ANTIOQUIA</v>
          </cell>
          <cell r="F86" t="str">
            <v>PEÑOL</v>
          </cell>
        </row>
        <row r="87">
          <cell r="C87" t="str">
            <v>05543</v>
          </cell>
          <cell r="D87" t="str">
            <v>05</v>
          </cell>
          <cell r="E87" t="str">
            <v>ANTIOQUIA</v>
          </cell>
          <cell r="F87" t="str">
            <v>PEQUE</v>
          </cell>
        </row>
        <row r="88">
          <cell r="C88" t="str">
            <v>05576</v>
          </cell>
          <cell r="D88" t="str">
            <v>05</v>
          </cell>
          <cell r="E88" t="str">
            <v>ANTIOQUIA</v>
          </cell>
          <cell r="F88" t="str">
            <v>PUEBLORRICO</v>
          </cell>
        </row>
        <row r="89">
          <cell r="C89" t="str">
            <v>05579</v>
          </cell>
          <cell r="D89" t="str">
            <v>05</v>
          </cell>
          <cell r="E89" t="str">
            <v>ANTIOQUIA</v>
          </cell>
          <cell r="F89" t="str">
            <v>PUERTO BERRÍO</v>
          </cell>
        </row>
        <row r="90">
          <cell r="C90" t="str">
            <v>05585</v>
          </cell>
          <cell r="D90" t="str">
            <v>05</v>
          </cell>
          <cell r="E90" t="str">
            <v>ANTIOQUIA</v>
          </cell>
          <cell r="F90" t="str">
            <v>PUERTO NARE</v>
          </cell>
        </row>
        <row r="91">
          <cell r="C91" t="str">
            <v>05591</v>
          </cell>
          <cell r="D91" t="str">
            <v>05</v>
          </cell>
          <cell r="E91" t="str">
            <v>ANTIOQUIA</v>
          </cell>
          <cell r="F91" t="str">
            <v>PUERTO TRIUNFO</v>
          </cell>
        </row>
        <row r="92">
          <cell r="C92" t="str">
            <v>05604</v>
          </cell>
          <cell r="D92" t="str">
            <v>05</v>
          </cell>
          <cell r="E92" t="str">
            <v>ANTIOQUIA</v>
          </cell>
          <cell r="F92" t="str">
            <v>REMEDIOS</v>
          </cell>
        </row>
        <row r="93">
          <cell r="C93" t="str">
            <v>05607</v>
          </cell>
          <cell r="D93" t="str">
            <v>05</v>
          </cell>
          <cell r="E93" t="str">
            <v>ANTIOQUIA</v>
          </cell>
          <cell r="F93" t="str">
            <v>RETIRO</v>
          </cell>
        </row>
        <row r="94">
          <cell r="C94" t="str">
            <v>05615</v>
          </cell>
          <cell r="D94" t="str">
            <v>05</v>
          </cell>
          <cell r="E94" t="str">
            <v>ANTIOQUIA</v>
          </cell>
          <cell r="F94" t="str">
            <v>RIONEGRO</v>
          </cell>
        </row>
        <row r="95">
          <cell r="C95" t="str">
            <v>05628</v>
          </cell>
          <cell r="D95" t="str">
            <v>05</v>
          </cell>
          <cell r="E95" t="str">
            <v>ANTIOQUIA</v>
          </cell>
          <cell r="F95" t="str">
            <v>SABANALARGA</v>
          </cell>
        </row>
        <row r="96">
          <cell r="C96" t="str">
            <v>05631</v>
          </cell>
          <cell r="D96" t="str">
            <v>05</v>
          </cell>
          <cell r="E96" t="str">
            <v>ANTIOQUIA</v>
          </cell>
          <cell r="F96" t="str">
            <v>SABANETA</v>
          </cell>
        </row>
        <row r="97">
          <cell r="C97" t="str">
            <v>05642</v>
          </cell>
          <cell r="D97" t="str">
            <v>05</v>
          </cell>
          <cell r="E97" t="str">
            <v>ANTIOQUIA</v>
          </cell>
          <cell r="F97" t="str">
            <v>SALGAR</v>
          </cell>
        </row>
        <row r="98">
          <cell r="C98" t="str">
            <v>05647</v>
          </cell>
          <cell r="D98" t="str">
            <v>05</v>
          </cell>
          <cell r="E98" t="str">
            <v>ANTIOQUIA</v>
          </cell>
          <cell r="F98" t="str">
            <v>SAN ANDRÉS DE CUERQUÍA</v>
          </cell>
        </row>
        <row r="99">
          <cell r="C99" t="str">
            <v>05649</v>
          </cell>
          <cell r="D99" t="str">
            <v>05</v>
          </cell>
          <cell r="E99" t="str">
            <v>ANTIOQUIA</v>
          </cell>
          <cell r="F99" t="str">
            <v>SAN CARLOS</v>
          </cell>
        </row>
        <row r="100">
          <cell r="C100" t="str">
            <v>05652</v>
          </cell>
          <cell r="D100" t="str">
            <v>05</v>
          </cell>
          <cell r="E100" t="str">
            <v>ANTIOQUIA</v>
          </cell>
          <cell r="F100" t="str">
            <v>SAN FRANCISCO</v>
          </cell>
        </row>
        <row r="101">
          <cell r="C101" t="str">
            <v>05656</v>
          </cell>
          <cell r="D101" t="str">
            <v>05</v>
          </cell>
          <cell r="E101" t="str">
            <v>ANTIOQUIA</v>
          </cell>
          <cell r="F101" t="str">
            <v>SAN JERÓNIMO</v>
          </cell>
        </row>
        <row r="102">
          <cell r="C102" t="str">
            <v>05658</v>
          </cell>
          <cell r="D102" t="str">
            <v>05</v>
          </cell>
          <cell r="E102" t="str">
            <v>ANTIOQUIA</v>
          </cell>
          <cell r="F102" t="str">
            <v>SAN JOSÉ DE LA MONTAÑA</v>
          </cell>
        </row>
        <row r="103">
          <cell r="C103" t="str">
            <v>05659</v>
          </cell>
          <cell r="D103" t="str">
            <v>05</v>
          </cell>
          <cell r="E103" t="str">
            <v>ANTIOQUIA</v>
          </cell>
          <cell r="F103" t="str">
            <v>SAN JUAN DE URABÁ</v>
          </cell>
        </row>
        <row r="104">
          <cell r="C104" t="str">
            <v>05660</v>
          </cell>
          <cell r="D104" t="str">
            <v>05</v>
          </cell>
          <cell r="E104" t="str">
            <v>ANTIOQUIA</v>
          </cell>
          <cell r="F104" t="str">
            <v>SAN LUIS</v>
          </cell>
        </row>
        <row r="105">
          <cell r="C105" t="str">
            <v>05664</v>
          </cell>
          <cell r="D105" t="str">
            <v>05</v>
          </cell>
          <cell r="E105" t="str">
            <v>ANTIOQUIA</v>
          </cell>
          <cell r="F105" t="str">
            <v>SAN PEDRO</v>
          </cell>
        </row>
        <row r="106">
          <cell r="C106" t="str">
            <v>05665</v>
          </cell>
          <cell r="D106" t="str">
            <v>05</v>
          </cell>
          <cell r="E106" t="str">
            <v>ANTIOQUIA</v>
          </cell>
          <cell r="F106" t="str">
            <v>SAN PEDRO DE URABA</v>
          </cell>
        </row>
        <row r="107">
          <cell r="C107" t="str">
            <v>05667</v>
          </cell>
          <cell r="D107" t="str">
            <v>05</v>
          </cell>
          <cell r="E107" t="str">
            <v>ANTIOQUIA</v>
          </cell>
          <cell r="F107" t="str">
            <v>SAN RAFAEL</v>
          </cell>
        </row>
        <row r="108">
          <cell r="C108" t="str">
            <v>05670</v>
          </cell>
          <cell r="D108" t="str">
            <v>05</v>
          </cell>
          <cell r="E108" t="str">
            <v>ANTIOQUIA</v>
          </cell>
          <cell r="F108" t="str">
            <v>SAN ROQUE</v>
          </cell>
        </row>
        <row r="109">
          <cell r="C109" t="str">
            <v>05674</v>
          </cell>
          <cell r="D109" t="str">
            <v>05</v>
          </cell>
          <cell r="E109" t="str">
            <v>ANTIOQUIA</v>
          </cell>
          <cell r="F109" t="str">
            <v>SAN VICENTE</v>
          </cell>
        </row>
        <row r="110">
          <cell r="C110" t="str">
            <v>05679</v>
          </cell>
          <cell r="D110" t="str">
            <v>05</v>
          </cell>
          <cell r="E110" t="str">
            <v>ANTIOQUIA</v>
          </cell>
          <cell r="F110" t="str">
            <v>SANTA BÁRBARA</v>
          </cell>
        </row>
        <row r="111">
          <cell r="C111" t="str">
            <v>05686</v>
          </cell>
          <cell r="D111" t="str">
            <v>05</v>
          </cell>
          <cell r="E111" t="str">
            <v>ANTIOQUIA</v>
          </cell>
          <cell r="F111" t="str">
            <v>SANTA ROSA DE OSOS</v>
          </cell>
        </row>
        <row r="112">
          <cell r="C112" t="str">
            <v>05690</v>
          </cell>
          <cell r="D112" t="str">
            <v>05</v>
          </cell>
          <cell r="E112" t="str">
            <v>ANTIOQUIA</v>
          </cell>
          <cell r="F112" t="str">
            <v>SANTO DOMINGO</v>
          </cell>
        </row>
        <row r="113">
          <cell r="C113" t="str">
            <v>05697</v>
          </cell>
          <cell r="D113" t="str">
            <v>05</v>
          </cell>
          <cell r="E113" t="str">
            <v>ANTIOQUIA</v>
          </cell>
          <cell r="F113" t="str">
            <v>EL SANTUARIO</v>
          </cell>
        </row>
        <row r="114">
          <cell r="C114" t="str">
            <v>05736</v>
          </cell>
          <cell r="D114" t="str">
            <v>05</v>
          </cell>
          <cell r="E114" t="str">
            <v>ANTIOQUIA</v>
          </cell>
          <cell r="F114" t="str">
            <v>SEGOVIA</v>
          </cell>
        </row>
        <row r="115">
          <cell r="C115" t="str">
            <v>05756</v>
          </cell>
          <cell r="D115" t="str">
            <v>05</v>
          </cell>
          <cell r="E115" t="str">
            <v>ANTIOQUIA</v>
          </cell>
          <cell r="F115" t="str">
            <v>SONSON</v>
          </cell>
        </row>
        <row r="116">
          <cell r="C116" t="str">
            <v>05761</v>
          </cell>
          <cell r="D116" t="str">
            <v>05</v>
          </cell>
          <cell r="E116" t="str">
            <v>ANTIOQUIA</v>
          </cell>
          <cell r="F116" t="str">
            <v>SOPETRÁN</v>
          </cell>
        </row>
        <row r="117">
          <cell r="C117" t="str">
            <v>05789</v>
          </cell>
          <cell r="D117" t="str">
            <v>05</v>
          </cell>
          <cell r="E117" t="str">
            <v>ANTIOQUIA</v>
          </cell>
          <cell r="F117" t="str">
            <v>TÁMESIS</v>
          </cell>
        </row>
        <row r="118">
          <cell r="C118" t="str">
            <v>05790</v>
          </cell>
          <cell r="D118" t="str">
            <v>05</v>
          </cell>
          <cell r="E118" t="str">
            <v>ANTIOQUIA</v>
          </cell>
          <cell r="F118" t="str">
            <v>TARAZÁ</v>
          </cell>
        </row>
        <row r="119">
          <cell r="C119" t="str">
            <v>05792</v>
          </cell>
          <cell r="D119" t="str">
            <v>05</v>
          </cell>
          <cell r="E119" t="str">
            <v>ANTIOQUIA</v>
          </cell>
          <cell r="F119" t="str">
            <v>TARSO</v>
          </cell>
        </row>
        <row r="120">
          <cell r="C120" t="str">
            <v>05809</v>
          </cell>
          <cell r="D120" t="str">
            <v>05</v>
          </cell>
          <cell r="E120" t="str">
            <v>ANTIOQUIA</v>
          </cell>
          <cell r="F120" t="str">
            <v>TITIRIBÍ</v>
          </cell>
        </row>
        <row r="121">
          <cell r="C121" t="str">
            <v>05819</v>
          </cell>
          <cell r="D121" t="str">
            <v>05</v>
          </cell>
          <cell r="E121" t="str">
            <v>ANTIOQUIA</v>
          </cell>
          <cell r="F121" t="str">
            <v>TOLEDO</v>
          </cell>
        </row>
        <row r="122">
          <cell r="C122" t="str">
            <v>05837</v>
          </cell>
          <cell r="D122" t="str">
            <v>05</v>
          </cell>
          <cell r="E122" t="str">
            <v>ANTIOQUIA</v>
          </cell>
          <cell r="F122" t="str">
            <v>TURBO</v>
          </cell>
        </row>
        <row r="123">
          <cell r="C123" t="str">
            <v>05842</v>
          </cell>
          <cell r="D123" t="str">
            <v>05</v>
          </cell>
          <cell r="E123" t="str">
            <v>ANTIOQUIA</v>
          </cell>
          <cell r="F123" t="str">
            <v>URAMITA</v>
          </cell>
        </row>
        <row r="124">
          <cell r="C124" t="str">
            <v>05847</v>
          </cell>
          <cell r="D124" t="str">
            <v>05</v>
          </cell>
          <cell r="E124" t="str">
            <v>ANTIOQUIA</v>
          </cell>
          <cell r="F124" t="str">
            <v>URRAO</v>
          </cell>
        </row>
        <row r="125">
          <cell r="C125" t="str">
            <v>05854</v>
          </cell>
          <cell r="D125" t="str">
            <v>05</v>
          </cell>
          <cell r="E125" t="str">
            <v>ANTIOQUIA</v>
          </cell>
          <cell r="F125" t="str">
            <v>VALDIVIA</v>
          </cell>
        </row>
        <row r="126">
          <cell r="C126" t="str">
            <v>05856</v>
          </cell>
          <cell r="D126" t="str">
            <v>05</v>
          </cell>
          <cell r="E126" t="str">
            <v>ANTIOQUIA</v>
          </cell>
          <cell r="F126" t="str">
            <v>VALPARAÍSO</v>
          </cell>
        </row>
        <row r="127">
          <cell r="C127" t="str">
            <v>05858</v>
          </cell>
          <cell r="D127" t="str">
            <v>05</v>
          </cell>
          <cell r="E127" t="str">
            <v>ANTIOQUIA</v>
          </cell>
          <cell r="F127" t="str">
            <v>VEGACHÍ</v>
          </cell>
        </row>
        <row r="128">
          <cell r="C128" t="str">
            <v>05861</v>
          </cell>
          <cell r="D128" t="str">
            <v>05</v>
          </cell>
          <cell r="E128" t="str">
            <v>ANTIOQUIA</v>
          </cell>
          <cell r="F128" t="str">
            <v>VENECIA</v>
          </cell>
        </row>
        <row r="129">
          <cell r="C129" t="str">
            <v>05873</v>
          </cell>
          <cell r="D129" t="str">
            <v>05</v>
          </cell>
          <cell r="E129" t="str">
            <v>ANTIOQUIA</v>
          </cell>
          <cell r="F129" t="str">
            <v>VIGÍA DEL FUERTE</v>
          </cell>
        </row>
        <row r="130">
          <cell r="C130" t="str">
            <v>05885</v>
          </cell>
          <cell r="D130" t="str">
            <v>05</v>
          </cell>
          <cell r="E130" t="str">
            <v>ANTIOQUIA</v>
          </cell>
          <cell r="F130" t="str">
            <v>YALÍ</v>
          </cell>
        </row>
        <row r="131">
          <cell r="C131" t="str">
            <v>05887</v>
          </cell>
          <cell r="D131" t="str">
            <v>05</v>
          </cell>
          <cell r="E131" t="str">
            <v>ANTIOQUIA</v>
          </cell>
          <cell r="F131" t="str">
            <v>YARUMAL</v>
          </cell>
        </row>
        <row r="132">
          <cell r="C132" t="str">
            <v>05890</v>
          </cell>
          <cell r="D132" t="str">
            <v>05</v>
          </cell>
          <cell r="E132" t="str">
            <v>ANTIOQUIA</v>
          </cell>
          <cell r="F132" t="str">
            <v>YOLOMBÓ</v>
          </cell>
        </row>
        <row r="133">
          <cell r="C133" t="str">
            <v>05893</v>
          </cell>
          <cell r="D133" t="str">
            <v>05</v>
          </cell>
          <cell r="E133" t="str">
            <v>ANTIOQUIA</v>
          </cell>
          <cell r="F133" t="str">
            <v>YONDÓ</v>
          </cell>
        </row>
        <row r="134">
          <cell r="C134" t="str">
            <v>05895</v>
          </cell>
          <cell r="D134" t="str">
            <v>05</v>
          </cell>
          <cell r="E134" t="str">
            <v>ANTIOQUIA</v>
          </cell>
          <cell r="F134" t="str">
            <v>ZARAGOZA</v>
          </cell>
        </row>
        <row r="135">
          <cell r="C135" t="str">
            <v>08001</v>
          </cell>
          <cell r="D135" t="str">
            <v>08</v>
          </cell>
          <cell r="E135" t="str">
            <v>ATLANTICO</v>
          </cell>
          <cell r="F135" t="str">
            <v>BARRANQUILLA</v>
          </cell>
        </row>
        <row r="136">
          <cell r="C136" t="str">
            <v>08078</v>
          </cell>
          <cell r="D136" t="str">
            <v>08</v>
          </cell>
          <cell r="E136" t="str">
            <v>ATLANTICO</v>
          </cell>
          <cell r="F136" t="str">
            <v>BARANOA</v>
          </cell>
        </row>
        <row r="137">
          <cell r="C137" t="str">
            <v>08137</v>
          </cell>
          <cell r="D137" t="str">
            <v>08</v>
          </cell>
          <cell r="E137" t="str">
            <v>ATLANTICO</v>
          </cell>
          <cell r="F137" t="str">
            <v>CAMPO DE LA CRUZ</v>
          </cell>
        </row>
        <row r="138">
          <cell r="C138" t="str">
            <v>08141</v>
          </cell>
          <cell r="D138" t="str">
            <v>08</v>
          </cell>
          <cell r="E138" t="str">
            <v>ATLANTICO</v>
          </cell>
          <cell r="F138" t="str">
            <v>CANDELARIA</v>
          </cell>
        </row>
        <row r="139">
          <cell r="C139" t="str">
            <v>08296</v>
          </cell>
          <cell r="D139" t="str">
            <v>08</v>
          </cell>
          <cell r="E139" t="str">
            <v>ATLANTICO</v>
          </cell>
          <cell r="F139" t="str">
            <v>GALAPA</v>
          </cell>
        </row>
        <row r="140">
          <cell r="C140" t="str">
            <v>08372</v>
          </cell>
          <cell r="D140" t="str">
            <v>08</v>
          </cell>
          <cell r="E140" t="str">
            <v>ATLANTICO</v>
          </cell>
          <cell r="F140" t="str">
            <v>JUAN DE ACOSTA</v>
          </cell>
        </row>
        <row r="141">
          <cell r="C141" t="str">
            <v>08421</v>
          </cell>
          <cell r="D141" t="str">
            <v>08</v>
          </cell>
          <cell r="E141" t="str">
            <v>ATLANTICO</v>
          </cell>
          <cell r="F141" t="str">
            <v>LURUACO</v>
          </cell>
        </row>
        <row r="142">
          <cell r="C142" t="str">
            <v>08433</v>
          </cell>
          <cell r="D142" t="str">
            <v>08</v>
          </cell>
          <cell r="E142" t="str">
            <v>ATLANTICO</v>
          </cell>
          <cell r="F142" t="str">
            <v>MALAMBO</v>
          </cell>
        </row>
        <row r="143">
          <cell r="C143" t="str">
            <v>08436</v>
          </cell>
          <cell r="D143" t="str">
            <v>08</v>
          </cell>
          <cell r="E143" t="str">
            <v>ATLANTICO</v>
          </cell>
          <cell r="F143" t="str">
            <v>MANATÍ</v>
          </cell>
        </row>
        <row r="144">
          <cell r="C144" t="str">
            <v>08520</v>
          </cell>
          <cell r="D144" t="str">
            <v>08</v>
          </cell>
          <cell r="E144" t="str">
            <v>ATLANTICO</v>
          </cell>
          <cell r="F144" t="str">
            <v>PALMAR DE VARELA</v>
          </cell>
        </row>
        <row r="145">
          <cell r="C145" t="str">
            <v>08549</v>
          </cell>
          <cell r="D145" t="str">
            <v>08</v>
          </cell>
          <cell r="E145" t="str">
            <v>ATLANTICO</v>
          </cell>
          <cell r="F145" t="str">
            <v>PIOJÓ</v>
          </cell>
        </row>
        <row r="146">
          <cell r="C146" t="str">
            <v>08558</v>
          </cell>
          <cell r="D146" t="str">
            <v>08</v>
          </cell>
          <cell r="E146" t="str">
            <v>ATLANTICO</v>
          </cell>
          <cell r="F146" t="str">
            <v>POLONUEVO</v>
          </cell>
        </row>
        <row r="147">
          <cell r="C147" t="str">
            <v>08560</v>
          </cell>
          <cell r="D147" t="str">
            <v>08</v>
          </cell>
          <cell r="E147" t="str">
            <v>ATLANTICO</v>
          </cell>
          <cell r="F147" t="str">
            <v>PONEDERA</v>
          </cell>
        </row>
        <row r="148">
          <cell r="C148" t="str">
            <v>08573</v>
          </cell>
          <cell r="D148" t="str">
            <v>08</v>
          </cell>
          <cell r="E148" t="str">
            <v>ATLANTICO</v>
          </cell>
          <cell r="F148" t="str">
            <v>PUERTO COLOMBIA</v>
          </cell>
        </row>
        <row r="149">
          <cell r="C149" t="str">
            <v>08606</v>
          </cell>
          <cell r="D149" t="str">
            <v>08</v>
          </cell>
          <cell r="E149" t="str">
            <v>ATLANTICO</v>
          </cell>
          <cell r="F149" t="str">
            <v>REPELÓN</v>
          </cell>
        </row>
        <row r="150">
          <cell r="C150" t="str">
            <v>08634</v>
          </cell>
          <cell r="D150" t="str">
            <v>08</v>
          </cell>
          <cell r="E150" t="str">
            <v>ATLANTICO</v>
          </cell>
          <cell r="F150" t="str">
            <v>SABANAGRANDE</v>
          </cell>
        </row>
        <row r="151">
          <cell r="C151" t="str">
            <v>08638</v>
          </cell>
          <cell r="D151" t="str">
            <v>08</v>
          </cell>
          <cell r="E151" t="str">
            <v>ATLANTICO</v>
          </cell>
          <cell r="F151" t="str">
            <v>SABANALARGA</v>
          </cell>
        </row>
        <row r="152">
          <cell r="C152" t="str">
            <v>08675</v>
          </cell>
          <cell r="D152" t="str">
            <v>08</v>
          </cell>
          <cell r="E152" t="str">
            <v>ATLANTICO</v>
          </cell>
          <cell r="F152" t="str">
            <v>SANTA LUCÍA</v>
          </cell>
        </row>
        <row r="153">
          <cell r="C153" t="str">
            <v>08685</v>
          </cell>
          <cell r="D153" t="str">
            <v>08</v>
          </cell>
          <cell r="E153" t="str">
            <v>ATLANTICO</v>
          </cell>
          <cell r="F153" t="str">
            <v>SANTO TOMÁS</v>
          </cell>
        </row>
        <row r="154">
          <cell r="C154" t="str">
            <v>08758</v>
          </cell>
          <cell r="D154" t="str">
            <v>08</v>
          </cell>
          <cell r="E154" t="str">
            <v>ATLANTICO</v>
          </cell>
          <cell r="F154" t="str">
            <v>SOLEDAD</v>
          </cell>
        </row>
        <row r="155">
          <cell r="C155" t="str">
            <v>08770</v>
          </cell>
          <cell r="D155" t="str">
            <v>08</v>
          </cell>
          <cell r="E155" t="str">
            <v>ATLANTICO</v>
          </cell>
          <cell r="F155" t="str">
            <v>SUAN</v>
          </cell>
        </row>
        <row r="156">
          <cell r="C156" t="str">
            <v>08832</v>
          </cell>
          <cell r="D156" t="str">
            <v>08</v>
          </cell>
          <cell r="E156" t="str">
            <v>ATLANTICO</v>
          </cell>
          <cell r="F156" t="str">
            <v>TUBARÁ</v>
          </cell>
        </row>
        <row r="157">
          <cell r="C157" t="str">
            <v>08849</v>
          </cell>
          <cell r="D157" t="str">
            <v>08</v>
          </cell>
          <cell r="E157" t="str">
            <v>ATLANTICO</v>
          </cell>
          <cell r="F157" t="str">
            <v>USIACURÍ</v>
          </cell>
        </row>
        <row r="158">
          <cell r="C158" t="str">
            <v>11001</v>
          </cell>
          <cell r="D158" t="str">
            <v>11</v>
          </cell>
          <cell r="E158" t="str">
            <v>BOGOTA D.C.</v>
          </cell>
          <cell r="F158" t="str">
            <v>BOGOTÁ, D.C.</v>
          </cell>
        </row>
        <row r="159">
          <cell r="C159" t="str">
            <v>13001</v>
          </cell>
          <cell r="D159" t="str">
            <v>13</v>
          </cell>
          <cell r="E159" t="str">
            <v>BOLIVAR</v>
          </cell>
          <cell r="F159" t="str">
            <v>CARTAGENA</v>
          </cell>
        </row>
        <row r="160">
          <cell r="C160" t="str">
            <v>13006</v>
          </cell>
          <cell r="D160" t="str">
            <v>13</v>
          </cell>
          <cell r="E160" t="str">
            <v>BOLIVAR</v>
          </cell>
          <cell r="F160" t="str">
            <v>ACHÍ</v>
          </cell>
        </row>
        <row r="161">
          <cell r="C161" t="str">
            <v>13030</v>
          </cell>
          <cell r="D161" t="str">
            <v>13</v>
          </cell>
          <cell r="E161" t="str">
            <v>BOLIVAR</v>
          </cell>
          <cell r="F161" t="str">
            <v>ALTOS DEL ROSARIO</v>
          </cell>
        </row>
        <row r="162">
          <cell r="C162" t="str">
            <v>13042</v>
          </cell>
          <cell r="D162" t="str">
            <v>13</v>
          </cell>
          <cell r="E162" t="str">
            <v>BOLIVAR</v>
          </cell>
          <cell r="F162" t="str">
            <v>ARENAL</v>
          </cell>
        </row>
        <row r="163">
          <cell r="C163" t="str">
            <v>13052</v>
          </cell>
          <cell r="D163" t="str">
            <v>13</v>
          </cell>
          <cell r="E163" t="str">
            <v>BOLIVAR</v>
          </cell>
          <cell r="F163" t="str">
            <v>ARJONA</v>
          </cell>
        </row>
        <row r="164">
          <cell r="C164" t="str">
            <v>13062</v>
          </cell>
          <cell r="D164" t="str">
            <v>13</v>
          </cell>
          <cell r="E164" t="str">
            <v>BOLIVAR</v>
          </cell>
          <cell r="F164" t="str">
            <v>ARROYOHONDO</v>
          </cell>
        </row>
        <row r="165">
          <cell r="C165" t="str">
            <v>13074</v>
          </cell>
          <cell r="D165" t="str">
            <v>13</v>
          </cell>
          <cell r="E165" t="str">
            <v>BOLIVAR</v>
          </cell>
          <cell r="F165" t="str">
            <v>BARRANCO DE LOBA</v>
          </cell>
        </row>
        <row r="166">
          <cell r="C166" t="str">
            <v>13140</v>
          </cell>
          <cell r="D166" t="str">
            <v>13</v>
          </cell>
          <cell r="E166" t="str">
            <v>BOLIVAR</v>
          </cell>
          <cell r="F166" t="str">
            <v>CALAMAR</v>
          </cell>
        </row>
        <row r="167">
          <cell r="C167" t="str">
            <v>13160</v>
          </cell>
          <cell r="D167" t="str">
            <v>13</v>
          </cell>
          <cell r="E167" t="str">
            <v>BOLIVAR</v>
          </cell>
          <cell r="F167" t="str">
            <v>CANTAGALLO</v>
          </cell>
        </row>
        <row r="168">
          <cell r="C168" t="str">
            <v>13188</v>
          </cell>
          <cell r="D168" t="str">
            <v>13</v>
          </cell>
          <cell r="E168" t="str">
            <v>BOLIVAR</v>
          </cell>
          <cell r="F168" t="str">
            <v>CICUCO</v>
          </cell>
        </row>
        <row r="169">
          <cell r="C169" t="str">
            <v>13212</v>
          </cell>
          <cell r="D169" t="str">
            <v>13</v>
          </cell>
          <cell r="E169" t="str">
            <v>BOLIVAR</v>
          </cell>
          <cell r="F169" t="str">
            <v>CÓRDOBA</v>
          </cell>
        </row>
        <row r="170">
          <cell r="C170" t="str">
            <v>13222</v>
          </cell>
          <cell r="D170" t="str">
            <v>13</v>
          </cell>
          <cell r="E170" t="str">
            <v>BOLIVAR</v>
          </cell>
          <cell r="F170" t="str">
            <v>CLEMENCIA</v>
          </cell>
        </row>
        <row r="171">
          <cell r="C171" t="str">
            <v>13244</v>
          </cell>
          <cell r="D171" t="str">
            <v>13</v>
          </cell>
          <cell r="E171" t="str">
            <v>BOLIVAR</v>
          </cell>
          <cell r="F171" t="str">
            <v>EL CARMEN DE BOLÍVAR</v>
          </cell>
        </row>
        <row r="172">
          <cell r="C172" t="str">
            <v>13248</v>
          </cell>
          <cell r="D172" t="str">
            <v>13</v>
          </cell>
          <cell r="E172" t="str">
            <v>BOLIVAR</v>
          </cell>
          <cell r="F172" t="str">
            <v>EL GUAMO</v>
          </cell>
        </row>
        <row r="173">
          <cell r="C173" t="str">
            <v>13268</v>
          </cell>
          <cell r="D173" t="str">
            <v>13</v>
          </cell>
          <cell r="E173" t="str">
            <v>BOLIVAR</v>
          </cell>
          <cell r="F173" t="str">
            <v>EL PEÑÓN</v>
          </cell>
        </row>
        <row r="174">
          <cell r="C174" t="str">
            <v>13300</v>
          </cell>
          <cell r="D174" t="str">
            <v>13</v>
          </cell>
          <cell r="E174" t="str">
            <v>BOLIVAR</v>
          </cell>
          <cell r="F174" t="str">
            <v>HATILLO DE LOBA</v>
          </cell>
        </row>
        <row r="175">
          <cell r="C175" t="str">
            <v>13430</v>
          </cell>
          <cell r="D175" t="str">
            <v>13</v>
          </cell>
          <cell r="E175" t="str">
            <v>BOLIVAR</v>
          </cell>
          <cell r="F175" t="str">
            <v>MAGANGUÉ</v>
          </cell>
        </row>
        <row r="176">
          <cell r="C176" t="str">
            <v>13433</v>
          </cell>
          <cell r="D176" t="str">
            <v>13</v>
          </cell>
          <cell r="E176" t="str">
            <v>BOLIVAR</v>
          </cell>
          <cell r="F176" t="str">
            <v>MAHATES</v>
          </cell>
        </row>
        <row r="177">
          <cell r="C177" t="str">
            <v>13440</v>
          </cell>
          <cell r="D177" t="str">
            <v>13</v>
          </cell>
          <cell r="E177" t="str">
            <v>BOLIVAR</v>
          </cell>
          <cell r="F177" t="str">
            <v>MARGARITA</v>
          </cell>
        </row>
        <row r="178">
          <cell r="C178" t="str">
            <v>13442</v>
          </cell>
          <cell r="D178" t="str">
            <v>13</v>
          </cell>
          <cell r="E178" t="str">
            <v>BOLIVAR</v>
          </cell>
          <cell r="F178" t="str">
            <v>MARÍA LA BAJA</v>
          </cell>
        </row>
        <row r="179">
          <cell r="C179" t="str">
            <v>13458</v>
          </cell>
          <cell r="D179" t="str">
            <v>13</v>
          </cell>
          <cell r="E179" t="str">
            <v>BOLIVAR</v>
          </cell>
          <cell r="F179" t="str">
            <v>MONTECRISTO</v>
          </cell>
        </row>
        <row r="180">
          <cell r="C180" t="str">
            <v>13468</v>
          </cell>
          <cell r="D180" t="str">
            <v>13</v>
          </cell>
          <cell r="E180" t="str">
            <v>BOLIVAR</v>
          </cell>
          <cell r="F180" t="str">
            <v>MOMPÓS</v>
          </cell>
        </row>
        <row r="181">
          <cell r="C181" t="str">
            <v>13473</v>
          </cell>
          <cell r="D181" t="str">
            <v>13</v>
          </cell>
          <cell r="E181" t="str">
            <v>BOLIVAR</v>
          </cell>
          <cell r="F181" t="str">
            <v>MORALES</v>
          </cell>
        </row>
        <row r="182">
          <cell r="C182" t="str">
            <v>13490</v>
          </cell>
          <cell r="D182" t="str">
            <v>13</v>
          </cell>
          <cell r="E182" t="str">
            <v>BOLIVAR</v>
          </cell>
          <cell r="F182" t="str">
            <v>NOROSI</v>
          </cell>
        </row>
        <row r="183">
          <cell r="C183" t="str">
            <v>13549</v>
          </cell>
          <cell r="D183" t="str">
            <v>13</v>
          </cell>
          <cell r="E183" t="str">
            <v>BOLIVAR</v>
          </cell>
          <cell r="F183" t="str">
            <v>PINILLOS</v>
          </cell>
        </row>
        <row r="184">
          <cell r="C184" t="str">
            <v>13580</v>
          </cell>
          <cell r="D184" t="str">
            <v>13</v>
          </cell>
          <cell r="E184" t="str">
            <v>BOLIVAR</v>
          </cell>
          <cell r="F184" t="str">
            <v>REGIDOR</v>
          </cell>
        </row>
        <row r="185">
          <cell r="C185" t="str">
            <v>13600</v>
          </cell>
          <cell r="D185" t="str">
            <v>13</v>
          </cell>
          <cell r="E185" t="str">
            <v>BOLIVAR</v>
          </cell>
          <cell r="F185" t="str">
            <v>RÍO VIEJO</v>
          </cell>
        </row>
        <row r="186">
          <cell r="C186" t="str">
            <v>13620</v>
          </cell>
          <cell r="D186" t="str">
            <v>13</v>
          </cell>
          <cell r="E186" t="str">
            <v>BOLIVAR</v>
          </cell>
          <cell r="F186" t="str">
            <v>SAN CRISTÓBAL</v>
          </cell>
        </row>
        <row r="187">
          <cell r="C187" t="str">
            <v>13647</v>
          </cell>
          <cell r="D187" t="str">
            <v>13</v>
          </cell>
          <cell r="E187" t="str">
            <v>BOLIVAR</v>
          </cell>
          <cell r="F187" t="str">
            <v>SAN ESTANISLAO</v>
          </cell>
        </row>
        <row r="188">
          <cell r="C188" t="str">
            <v>13650</v>
          </cell>
          <cell r="D188" t="str">
            <v>13</v>
          </cell>
          <cell r="E188" t="str">
            <v>BOLIVAR</v>
          </cell>
          <cell r="F188" t="str">
            <v>SAN FERNANDO</v>
          </cell>
        </row>
        <row r="189">
          <cell r="C189" t="str">
            <v>13654</v>
          </cell>
          <cell r="D189" t="str">
            <v>13</v>
          </cell>
          <cell r="E189" t="str">
            <v>BOLIVAR</v>
          </cell>
          <cell r="F189" t="str">
            <v>SAN JACINTO</v>
          </cell>
        </row>
        <row r="190">
          <cell r="C190" t="str">
            <v>13655</v>
          </cell>
          <cell r="D190" t="str">
            <v>13</v>
          </cell>
          <cell r="E190" t="str">
            <v>BOLIVAR</v>
          </cell>
          <cell r="F190" t="str">
            <v>SAN JACINTO DEL CAUCA</v>
          </cell>
        </row>
        <row r="191">
          <cell r="C191" t="str">
            <v>13657</v>
          </cell>
          <cell r="D191" t="str">
            <v>13</v>
          </cell>
          <cell r="E191" t="str">
            <v>BOLIVAR</v>
          </cell>
          <cell r="F191" t="str">
            <v>SAN JUAN NEPOMUCENO</v>
          </cell>
        </row>
        <row r="192">
          <cell r="C192" t="str">
            <v>13667</v>
          </cell>
          <cell r="D192" t="str">
            <v>13</v>
          </cell>
          <cell r="E192" t="str">
            <v>BOLIVAR</v>
          </cell>
          <cell r="F192" t="str">
            <v>SAN MARTÍN DE LOBA</v>
          </cell>
        </row>
        <row r="193">
          <cell r="C193" t="str">
            <v>13670</v>
          </cell>
          <cell r="D193" t="str">
            <v>13</v>
          </cell>
          <cell r="E193" t="str">
            <v>BOLIVAR</v>
          </cell>
          <cell r="F193" t="str">
            <v>SAN PABLO</v>
          </cell>
        </row>
        <row r="194">
          <cell r="C194" t="str">
            <v>13673</v>
          </cell>
          <cell r="D194" t="str">
            <v>13</v>
          </cell>
          <cell r="E194" t="str">
            <v>BOLIVAR</v>
          </cell>
          <cell r="F194" t="str">
            <v>SANTA CATALINA</v>
          </cell>
        </row>
        <row r="195">
          <cell r="C195" t="str">
            <v>13683</v>
          </cell>
          <cell r="D195" t="str">
            <v>13</v>
          </cell>
          <cell r="E195" t="str">
            <v>BOLIVAR</v>
          </cell>
          <cell r="F195" t="str">
            <v>SANTA ROSA</v>
          </cell>
        </row>
        <row r="196">
          <cell r="C196" t="str">
            <v>13688</v>
          </cell>
          <cell r="D196" t="str">
            <v>13</v>
          </cell>
          <cell r="E196" t="str">
            <v>BOLIVAR</v>
          </cell>
          <cell r="F196" t="str">
            <v>SANTA ROSA DEL SUR</v>
          </cell>
        </row>
        <row r="197">
          <cell r="C197" t="str">
            <v>13744</v>
          </cell>
          <cell r="D197" t="str">
            <v>13</v>
          </cell>
          <cell r="E197" t="str">
            <v>BOLIVAR</v>
          </cell>
          <cell r="F197" t="str">
            <v>SIMITÍ</v>
          </cell>
        </row>
        <row r="198">
          <cell r="C198" t="str">
            <v>13760</v>
          </cell>
          <cell r="D198" t="str">
            <v>13</v>
          </cell>
          <cell r="E198" t="str">
            <v>BOLIVAR</v>
          </cell>
          <cell r="F198" t="str">
            <v>SOPLAVIENTO</v>
          </cell>
        </row>
        <row r="199">
          <cell r="C199" t="str">
            <v>13780</v>
          </cell>
          <cell r="D199" t="str">
            <v>13</v>
          </cell>
          <cell r="E199" t="str">
            <v>BOLIVAR</v>
          </cell>
          <cell r="F199" t="str">
            <v>TALAIGUA NUEVO</v>
          </cell>
        </row>
        <row r="200">
          <cell r="C200" t="str">
            <v>13810</v>
          </cell>
          <cell r="D200" t="str">
            <v>13</v>
          </cell>
          <cell r="E200" t="str">
            <v>BOLIVAR</v>
          </cell>
          <cell r="F200" t="str">
            <v>TIQUISIO</v>
          </cell>
        </row>
        <row r="201">
          <cell r="C201" t="str">
            <v>13836</v>
          </cell>
          <cell r="D201" t="str">
            <v>13</v>
          </cell>
          <cell r="E201" t="str">
            <v>BOLIVAR</v>
          </cell>
          <cell r="F201" t="str">
            <v>TURBACO</v>
          </cell>
        </row>
        <row r="202">
          <cell r="C202" t="str">
            <v>13838</v>
          </cell>
          <cell r="D202" t="str">
            <v>13</v>
          </cell>
          <cell r="E202" t="str">
            <v>BOLIVAR</v>
          </cell>
          <cell r="F202" t="str">
            <v>TURBANÁ</v>
          </cell>
        </row>
        <row r="203">
          <cell r="C203" t="str">
            <v>13873</v>
          </cell>
          <cell r="D203" t="str">
            <v>13</v>
          </cell>
          <cell r="E203" t="str">
            <v>BOLIVAR</v>
          </cell>
          <cell r="F203" t="str">
            <v>VILLANUEVA</v>
          </cell>
        </row>
        <row r="204">
          <cell r="C204" t="str">
            <v>13894</v>
          </cell>
          <cell r="D204" t="str">
            <v>13</v>
          </cell>
          <cell r="E204" t="str">
            <v>BOLIVAR</v>
          </cell>
          <cell r="F204" t="str">
            <v>ZAMBRANO</v>
          </cell>
        </row>
        <row r="205">
          <cell r="C205" t="str">
            <v>15001</v>
          </cell>
          <cell r="D205" t="str">
            <v>15</v>
          </cell>
          <cell r="E205" t="str">
            <v>BOYACA</v>
          </cell>
          <cell r="F205" t="str">
            <v>TUNJA</v>
          </cell>
        </row>
        <row r="206">
          <cell r="C206" t="str">
            <v>15022</v>
          </cell>
          <cell r="D206" t="str">
            <v>15</v>
          </cell>
          <cell r="E206" t="str">
            <v>BOYACA</v>
          </cell>
          <cell r="F206" t="str">
            <v>ALMEIDA</v>
          </cell>
        </row>
        <row r="207">
          <cell r="C207" t="str">
            <v>15047</v>
          </cell>
          <cell r="D207" t="str">
            <v>15</v>
          </cell>
          <cell r="E207" t="str">
            <v>BOYACA</v>
          </cell>
          <cell r="F207" t="str">
            <v>AQUITANIA</v>
          </cell>
        </row>
        <row r="208">
          <cell r="C208" t="str">
            <v>15051</v>
          </cell>
          <cell r="D208" t="str">
            <v>15</v>
          </cell>
          <cell r="E208" t="str">
            <v>BOYACA</v>
          </cell>
          <cell r="F208" t="str">
            <v>ARCABUCO</v>
          </cell>
        </row>
        <row r="209">
          <cell r="C209" t="str">
            <v>15087</v>
          </cell>
          <cell r="D209" t="str">
            <v>15</v>
          </cell>
          <cell r="E209" t="str">
            <v>BOYACA</v>
          </cell>
          <cell r="F209" t="str">
            <v>BELÉN</v>
          </cell>
        </row>
        <row r="210">
          <cell r="C210" t="str">
            <v>15090</v>
          </cell>
          <cell r="D210" t="str">
            <v>15</v>
          </cell>
          <cell r="E210" t="str">
            <v>BOYACA</v>
          </cell>
          <cell r="F210" t="str">
            <v>BERBEO</v>
          </cell>
        </row>
        <row r="211">
          <cell r="C211" t="str">
            <v>15092</v>
          </cell>
          <cell r="D211" t="str">
            <v>15</v>
          </cell>
          <cell r="E211" t="str">
            <v>BOYACA</v>
          </cell>
          <cell r="F211" t="str">
            <v>BETÉITIVA</v>
          </cell>
        </row>
        <row r="212">
          <cell r="C212" t="str">
            <v>15097</v>
          </cell>
          <cell r="D212" t="str">
            <v>15</v>
          </cell>
          <cell r="E212" t="str">
            <v>BOYACA</v>
          </cell>
          <cell r="F212" t="str">
            <v>BOAVITA</v>
          </cell>
        </row>
        <row r="213">
          <cell r="C213" t="str">
            <v>15104</v>
          </cell>
          <cell r="D213" t="str">
            <v>15</v>
          </cell>
          <cell r="E213" t="str">
            <v>BOYACA</v>
          </cell>
          <cell r="F213" t="str">
            <v>BOYACÁ</v>
          </cell>
        </row>
        <row r="214">
          <cell r="C214" t="str">
            <v>15106</v>
          </cell>
          <cell r="D214" t="str">
            <v>15</v>
          </cell>
          <cell r="E214" t="str">
            <v>BOYACA</v>
          </cell>
          <cell r="F214" t="str">
            <v>BRICEÑO</v>
          </cell>
        </row>
        <row r="215">
          <cell r="C215" t="str">
            <v>15109</v>
          </cell>
          <cell r="D215" t="str">
            <v>15</v>
          </cell>
          <cell r="E215" t="str">
            <v>BOYACA</v>
          </cell>
          <cell r="F215" t="str">
            <v>BUENAVISTA</v>
          </cell>
        </row>
        <row r="216">
          <cell r="C216" t="str">
            <v>15114</v>
          </cell>
          <cell r="D216" t="str">
            <v>15</v>
          </cell>
          <cell r="E216" t="str">
            <v>BOYACA</v>
          </cell>
          <cell r="F216" t="str">
            <v>BUSBANZÁ</v>
          </cell>
        </row>
        <row r="217">
          <cell r="C217" t="str">
            <v>15131</v>
          </cell>
          <cell r="D217" t="str">
            <v>15</v>
          </cell>
          <cell r="E217" t="str">
            <v>BOYACA</v>
          </cell>
          <cell r="F217" t="str">
            <v>CALDAS</v>
          </cell>
        </row>
        <row r="218">
          <cell r="C218" t="str">
            <v>15135</v>
          </cell>
          <cell r="D218" t="str">
            <v>15</v>
          </cell>
          <cell r="E218" t="str">
            <v>BOYACA</v>
          </cell>
          <cell r="F218" t="str">
            <v>CAMPOHERMOSO</v>
          </cell>
        </row>
        <row r="219">
          <cell r="C219" t="str">
            <v>15162</v>
          </cell>
          <cell r="D219" t="str">
            <v>15</v>
          </cell>
          <cell r="E219" t="str">
            <v>BOYACA</v>
          </cell>
          <cell r="F219" t="str">
            <v>CERINZA</v>
          </cell>
        </row>
        <row r="220">
          <cell r="C220" t="str">
            <v>15172</v>
          </cell>
          <cell r="D220" t="str">
            <v>15</v>
          </cell>
          <cell r="E220" t="str">
            <v>BOYACA</v>
          </cell>
          <cell r="F220" t="str">
            <v>CHINAVITA</v>
          </cell>
        </row>
        <row r="221">
          <cell r="C221" t="str">
            <v>15176</v>
          </cell>
          <cell r="D221" t="str">
            <v>15</v>
          </cell>
          <cell r="E221" t="str">
            <v>BOYACA</v>
          </cell>
          <cell r="F221" t="str">
            <v>CHIQUINQUIRÁ</v>
          </cell>
        </row>
        <row r="222">
          <cell r="C222" t="str">
            <v>15180</v>
          </cell>
          <cell r="D222" t="str">
            <v>15</v>
          </cell>
          <cell r="E222" t="str">
            <v>BOYACA</v>
          </cell>
          <cell r="F222" t="str">
            <v>CHISCAS</v>
          </cell>
        </row>
        <row r="223">
          <cell r="C223" t="str">
            <v>15183</v>
          </cell>
          <cell r="D223" t="str">
            <v>15</v>
          </cell>
          <cell r="E223" t="str">
            <v>BOYACA</v>
          </cell>
          <cell r="F223" t="str">
            <v>CHITA</v>
          </cell>
        </row>
        <row r="224">
          <cell r="C224" t="str">
            <v>15185</v>
          </cell>
          <cell r="D224" t="str">
            <v>15</v>
          </cell>
          <cell r="E224" t="str">
            <v>BOYACA</v>
          </cell>
          <cell r="F224" t="str">
            <v>CHITARAQUE</v>
          </cell>
        </row>
        <row r="225">
          <cell r="C225" t="str">
            <v>15187</v>
          </cell>
          <cell r="D225" t="str">
            <v>15</v>
          </cell>
          <cell r="E225" t="str">
            <v>BOYACA</v>
          </cell>
          <cell r="F225" t="str">
            <v>CHIVATÁ</v>
          </cell>
        </row>
        <row r="226">
          <cell r="C226" t="str">
            <v>15189</v>
          </cell>
          <cell r="D226" t="str">
            <v>15</v>
          </cell>
          <cell r="E226" t="str">
            <v>BOYACA</v>
          </cell>
          <cell r="F226" t="str">
            <v>CIÉNEGA</v>
          </cell>
        </row>
        <row r="227">
          <cell r="C227" t="str">
            <v>15204</v>
          </cell>
          <cell r="D227" t="str">
            <v>15</v>
          </cell>
          <cell r="E227" t="str">
            <v>BOYACA</v>
          </cell>
          <cell r="F227" t="str">
            <v>CÓMBITA</v>
          </cell>
        </row>
        <row r="228">
          <cell r="C228" t="str">
            <v>15212</v>
          </cell>
          <cell r="D228" t="str">
            <v>15</v>
          </cell>
          <cell r="E228" t="str">
            <v>BOYACA</v>
          </cell>
          <cell r="F228" t="str">
            <v>COPER</v>
          </cell>
        </row>
        <row r="229">
          <cell r="C229" t="str">
            <v>15215</v>
          </cell>
          <cell r="D229" t="str">
            <v>15</v>
          </cell>
          <cell r="E229" t="str">
            <v>BOYACA</v>
          </cell>
          <cell r="F229" t="str">
            <v>CORRALES</v>
          </cell>
        </row>
        <row r="230">
          <cell r="C230" t="str">
            <v>15218</v>
          </cell>
          <cell r="D230" t="str">
            <v>15</v>
          </cell>
          <cell r="E230" t="str">
            <v>BOYACA</v>
          </cell>
          <cell r="F230" t="str">
            <v>COVARACHÍA</v>
          </cell>
        </row>
        <row r="231">
          <cell r="C231" t="str">
            <v>15223</v>
          </cell>
          <cell r="D231" t="str">
            <v>15</v>
          </cell>
          <cell r="E231" t="str">
            <v>BOYACA</v>
          </cell>
          <cell r="F231" t="str">
            <v>CUBARÁ</v>
          </cell>
        </row>
        <row r="232">
          <cell r="C232" t="str">
            <v>15224</v>
          </cell>
          <cell r="D232" t="str">
            <v>15</v>
          </cell>
          <cell r="E232" t="str">
            <v>BOYACA</v>
          </cell>
          <cell r="F232" t="str">
            <v>CUCAITA</v>
          </cell>
        </row>
        <row r="233">
          <cell r="C233" t="str">
            <v>15226</v>
          </cell>
          <cell r="D233" t="str">
            <v>15</v>
          </cell>
          <cell r="E233" t="str">
            <v>BOYACA</v>
          </cell>
          <cell r="F233" t="str">
            <v>CUÍTIVA</v>
          </cell>
        </row>
        <row r="234">
          <cell r="C234" t="str">
            <v>15232</v>
          </cell>
          <cell r="D234" t="str">
            <v>15</v>
          </cell>
          <cell r="E234" t="str">
            <v>BOYACA</v>
          </cell>
          <cell r="F234" t="str">
            <v>CHÍQUIZA</v>
          </cell>
        </row>
        <row r="235">
          <cell r="C235" t="str">
            <v>15236</v>
          </cell>
          <cell r="D235" t="str">
            <v>15</v>
          </cell>
          <cell r="E235" t="str">
            <v>BOYACA</v>
          </cell>
          <cell r="F235" t="str">
            <v>CHIVOR</v>
          </cell>
        </row>
        <row r="236">
          <cell r="C236" t="str">
            <v>15238</v>
          </cell>
          <cell r="D236" t="str">
            <v>15</v>
          </cell>
          <cell r="E236" t="str">
            <v>BOYACA</v>
          </cell>
          <cell r="F236" t="str">
            <v>DUITAMA</v>
          </cell>
        </row>
        <row r="237">
          <cell r="C237" t="str">
            <v>15244</v>
          </cell>
          <cell r="D237" t="str">
            <v>15</v>
          </cell>
          <cell r="E237" t="str">
            <v>BOYACA</v>
          </cell>
          <cell r="F237" t="str">
            <v>EL COCUY</v>
          </cell>
        </row>
        <row r="238">
          <cell r="C238" t="str">
            <v>15248</v>
          </cell>
          <cell r="D238" t="str">
            <v>15</v>
          </cell>
          <cell r="E238" t="str">
            <v>BOYACA</v>
          </cell>
          <cell r="F238" t="str">
            <v>EL ESPINO</v>
          </cell>
        </row>
        <row r="239">
          <cell r="C239" t="str">
            <v>15272</v>
          </cell>
          <cell r="D239" t="str">
            <v>15</v>
          </cell>
          <cell r="E239" t="str">
            <v>BOYACA</v>
          </cell>
          <cell r="F239" t="str">
            <v>FIRAVITOBA</v>
          </cell>
        </row>
        <row r="240">
          <cell r="C240" t="str">
            <v>15276</v>
          </cell>
          <cell r="D240" t="str">
            <v>15</v>
          </cell>
          <cell r="E240" t="str">
            <v>BOYACA</v>
          </cell>
          <cell r="F240" t="str">
            <v>FLORESTA</v>
          </cell>
        </row>
        <row r="241">
          <cell r="C241" t="str">
            <v>15293</v>
          </cell>
          <cell r="D241" t="str">
            <v>15</v>
          </cell>
          <cell r="E241" t="str">
            <v>BOYACA</v>
          </cell>
          <cell r="F241" t="str">
            <v>GACHANTIVÁ</v>
          </cell>
        </row>
        <row r="242">
          <cell r="C242" t="str">
            <v>15296</v>
          </cell>
          <cell r="D242" t="str">
            <v>15</v>
          </cell>
          <cell r="E242" t="str">
            <v>BOYACA</v>
          </cell>
          <cell r="F242" t="str">
            <v>GAMEZA</v>
          </cell>
        </row>
        <row r="243">
          <cell r="C243" t="str">
            <v>15299</v>
          </cell>
          <cell r="D243" t="str">
            <v>15</v>
          </cell>
          <cell r="E243" t="str">
            <v>BOYACA</v>
          </cell>
          <cell r="F243" t="str">
            <v>GARAGOA</v>
          </cell>
        </row>
        <row r="244">
          <cell r="C244" t="str">
            <v>15317</v>
          </cell>
          <cell r="D244" t="str">
            <v>15</v>
          </cell>
          <cell r="E244" t="str">
            <v>BOYACA</v>
          </cell>
          <cell r="F244" t="str">
            <v>GUACAMAYAS</v>
          </cell>
        </row>
        <row r="245">
          <cell r="C245" t="str">
            <v>15322</v>
          </cell>
          <cell r="D245" t="str">
            <v>15</v>
          </cell>
          <cell r="E245" t="str">
            <v>BOYACA</v>
          </cell>
          <cell r="F245" t="str">
            <v>GUATEQUE</v>
          </cell>
        </row>
        <row r="246">
          <cell r="C246" t="str">
            <v>15325</v>
          </cell>
          <cell r="D246" t="str">
            <v>15</v>
          </cell>
          <cell r="E246" t="str">
            <v>BOYACA</v>
          </cell>
          <cell r="F246" t="str">
            <v>GUAYATÁ</v>
          </cell>
        </row>
        <row r="247">
          <cell r="C247" t="str">
            <v>15332</v>
          </cell>
          <cell r="D247" t="str">
            <v>15</v>
          </cell>
          <cell r="E247" t="str">
            <v>BOYACA</v>
          </cell>
          <cell r="F247" t="str">
            <v>GÜICÁN</v>
          </cell>
        </row>
        <row r="248">
          <cell r="C248" t="str">
            <v>15362</v>
          </cell>
          <cell r="D248" t="str">
            <v>15</v>
          </cell>
          <cell r="E248" t="str">
            <v>BOYACA</v>
          </cell>
          <cell r="F248" t="str">
            <v>IZA</v>
          </cell>
        </row>
        <row r="249">
          <cell r="C249" t="str">
            <v>15367</v>
          </cell>
          <cell r="D249" t="str">
            <v>15</v>
          </cell>
          <cell r="E249" t="str">
            <v>BOYACA</v>
          </cell>
          <cell r="F249" t="str">
            <v>JENESANO</v>
          </cell>
        </row>
        <row r="250">
          <cell r="C250" t="str">
            <v>15368</v>
          </cell>
          <cell r="D250" t="str">
            <v>15</v>
          </cell>
          <cell r="E250" t="str">
            <v>BOYACA</v>
          </cell>
          <cell r="F250" t="str">
            <v>JERICÓ</v>
          </cell>
        </row>
        <row r="251">
          <cell r="C251" t="str">
            <v>15377</v>
          </cell>
          <cell r="D251" t="str">
            <v>15</v>
          </cell>
          <cell r="E251" t="str">
            <v>BOYACA</v>
          </cell>
          <cell r="F251" t="str">
            <v>LABRANZAGRANDE</v>
          </cell>
        </row>
        <row r="252">
          <cell r="C252" t="str">
            <v>15380</v>
          </cell>
          <cell r="D252" t="str">
            <v>15</v>
          </cell>
          <cell r="E252" t="str">
            <v>BOYACA</v>
          </cell>
          <cell r="F252" t="str">
            <v>LA CAPILLA</v>
          </cell>
        </row>
        <row r="253">
          <cell r="C253" t="str">
            <v>15401</v>
          </cell>
          <cell r="D253" t="str">
            <v>15</v>
          </cell>
          <cell r="E253" t="str">
            <v>BOYACA</v>
          </cell>
          <cell r="F253" t="str">
            <v>LA VICTORIA</v>
          </cell>
        </row>
        <row r="254">
          <cell r="C254" t="str">
            <v>15403</v>
          </cell>
          <cell r="D254" t="str">
            <v>15</v>
          </cell>
          <cell r="E254" t="str">
            <v>BOYACA</v>
          </cell>
          <cell r="F254" t="str">
            <v>LA UVITA</v>
          </cell>
        </row>
        <row r="255">
          <cell r="C255" t="str">
            <v>15407</v>
          </cell>
          <cell r="D255" t="str">
            <v>15</v>
          </cell>
          <cell r="E255" t="str">
            <v>BOYACA</v>
          </cell>
          <cell r="F255" t="str">
            <v>VILLA DE LEYVA</v>
          </cell>
        </row>
        <row r="256">
          <cell r="C256" t="str">
            <v>15425</v>
          </cell>
          <cell r="D256" t="str">
            <v>15</v>
          </cell>
          <cell r="E256" t="str">
            <v>BOYACA</v>
          </cell>
          <cell r="F256" t="str">
            <v>MACANAL</v>
          </cell>
        </row>
        <row r="257">
          <cell r="C257" t="str">
            <v>15442</v>
          </cell>
          <cell r="D257" t="str">
            <v>15</v>
          </cell>
          <cell r="E257" t="str">
            <v>BOYACA</v>
          </cell>
          <cell r="F257" t="str">
            <v>MARIPÍ</v>
          </cell>
        </row>
        <row r="258">
          <cell r="C258" t="str">
            <v>15455</v>
          </cell>
          <cell r="D258" t="str">
            <v>15</v>
          </cell>
          <cell r="E258" t="str">
            <v>BOYACA</v>
          </cell>
          <cell r="F258" t="str">
            <v>MIRAFLORES</v>
          </cell>
        </row>
        <row r="259">
          <cell r="C259" t="str">
            <v>15464</v>
          </cell>
          <cell r="D259" t="str">
            <v>15</v>
          </cell>
          <cell r="E259" t="str">
            <v>BOYACA</v>
          </cell>
          <cell r="F259" t="str">
            <v>MONGUA</v>
          </cell>
        </row>
        <row r="260">
          <cell r="C260" t="str">
            <v>15466</v>
          </cell>
          <cell r="D260" t="str">
            <v>15</v>
          </cell>
          <cell r="E260" t="str">
            <v>BOYACA</v>
          </cell>
          <cell r="F260" t="str">
            <v>MONGUÍ</v>
          </cell>
        </row>
        <row r="261">
          <cell r="C261" t="str">
            <v>15469</v>
          </cell>
          <cell r="D261" t="str">
            <v>15</v>
          </cell>
          <cell r="E261" t="str">
            <v>BOYACA</v>
          </cell>
          <cell r="F261" t="str">
            <v>MONIQUIRÁ</v>
          </cell>
        </row>
        <row r="262">
          <cell r="C262" t="str">
            <v>15476</v>
          </cell>
          <cell r="D262" t="str">
            <v>15</v>
          </cell>
          <cell r="E262" t="str">
            <v>BOYACA</v>
          </cell>
          <cell r="F262" t="str">
            <v>MOTAVITA</v>
          </cell>
        </row>
        <row r="263">
          <cell r="C263" t="str">
            <v>15480</v>
          </cell>
          <cell r="D263" t="str">
            <v>15</v>
          </cell>
          <cell r="E263" t="str">
            <v>BOYACA</v>
          </cell>
          <cell r="F263" t="str">
            <v>MUZO</v>
          </cell>
        </row>
        <row r="264">
          <cell r="C264" t="str">
            <v>15491</v>
          </cell>
          <cell r="D264" t="str">
            <v>15</v>
          </cell>
          <cell r="E264" t="str">
            <v>BOYACA</v>
          </cell>
          <cell r="F264" t="str">
            <v>NOBSA</v>
          </cell>
        </row>
        <row r="265">
          <cell r="C265" t="str">
            <v>15494</v>
          </cell>
          <cell r="D265" t="str">
            <v>15</v>
          </cell>
          <cell r="E265" t="str">
            <v>BOYACA</v>
          </cell>
          <cell r="F265" t="str">
            <v>NUEVO COLÓN</v>
          </cell>
        </row>
        <row r="266">
          <cell r="C266" t="str">
            <v>15500</v>
          </cell>
          <cell r="D266" t="str">
            <v>15</v>
          </cell>
          <cell r="E266" t="str">
            <v>BOYACA</v>
          </cell>
          <cell r="F266" t="str">
            <v>OICATÁ</v>
          </cell>
        </row>
        <row r="267">
          <cell r="C267" t="str">
            <v>15507</v>
          </cell>
          <cell r="D267" t="str">
            <v>15</v>
          </cell>
          <cell r="E267" t="str">
            <v>BOYACA</v>
          </cell>
          <cell r="F267" t="str">
            <v>OTANCHE</v>
          </cell>
        </row>
        <row r="268">
          <cell r="C268" t="str">
            <v>15511</v>
          </cell>
          <cell r="D268" t="str">
            <v>15</v>
          </cell>
          <cell r="E268" t="str">
            <v>BOYACA</v>
          </cell>
          <cell r="F268" t="str">
            <v>PACHAVITA</v>
          </cell>
        </row>
        <row r="269">
          <cell r="C269" t="str">
            <v>15514</v>
          </cell>
          <cell r="D269" t="str">
            <v>15</v>
          </cell>
          <cell r="E269" t="str">
            <v>BOYACA</v>
          </cell>
          <cell r="F269" t="str">
            <v>PÁEZ</v>
          </cell>
        </row>
        <row r="270">
          <cell r="C270" t="str">
            <v>15516</v>
          </cell>
          <cell r="D270" t="str">
            <v>15</v>
          </cell>
          <cell r="E270" t="str">
            <v>BOYACA</v>
          </cell>
          <cell r="F270" t="str">
            <v>PAIPA</v>
          </cell>
        </row>
        <row r="271">
          <cell r="C271" t="str">
            <v>15518</v>
          </cell>
          <cell r="D271" t="str">
            <v>15</v>
          </cell>
          <cell r="E271" t="str">
            <v>BOYACA</v>
          </cell>
          <cell r="F271" t="str">
            <v>PAJARITO</v>
          </cell>
        </row>
        <row r="272">
          <cell r="C272" t="str">
            <v>15522</v>
          </cell>
          <cell r="D272" t="str">
            <v>15</v>
          </cell>
          <cell r="E272" t="str">
            <v>BOYACA</v>
          </cell>
          <cell r="F272" t="str">
            <v>PANQUEBA</v>
          </cell>
        </row>
        <row r="273">
          <cell r="C273" t="str">
            <v>15531</v>
          </cell>
          <cell r="D273" t="str">
            <v>15</v>
          </cell>
          <cell r="E273" t="str">
            <v>BOYACA</v>
          </cell>
          <cell r="F273" t="str">
            <v>PAUNA</v>
          </cell>
        </row>
        <row r="274">
          <cell r="C274" t="str">
            <v>15533</v>
          </cell>
          <cell r="D274" t="str">
            <v>15</v>
          </cell>
          <cell r="E274" t="str">
            <v>BOYACA</v>
          </cell>
          <cell r="F274" t="str">
            <v>PAYA</v>
          </cell>
        </row>
        <row r="275">
          <cell r="C275" t="str">
            <v>15537</v>
          </cell>
          <cell r="D275" t="str">
            <v>15</v>
          </cell>
          <cell r="E275" t="str">
            <v>BOYACA</v>
          </cell>
          <cell r="F275" t="str">
            <v>PAZ DE RÍO</v>
          </cell>
        </row>
        <row r="276">
          <cell r="C276" t="str">
            <v>15542</v>
          </cell>
          <cell r="D276" t="str">
            <v>15</v>
          </cell>
          <cell r="E276" t="str">
            <v>BOYACA</v>
          </cell>
          <cell r="F276" t="str">
            <v>PESCA</v>
          </cell>
        </row>
        <row r="277">
          <cell r="C277" t="str">
            <v>15550</v>
          </cell>
          <cell r="D277" t="str">
            <v>15</v>
          </cell>
          <cell r="E277" t="str">
            <v>BOYACA</v>
          </cell>
          <cell r="F277" t="str">
            <v>PISBA</v>
          </cell>
        </row>
        <row r="278">
          <cell r="C278" t="str">
            <v>15572</v>
          </cell>
          <cell r="D278" t="str">
            <v>15</v>
          </cell>
          <cell r="E278" t="str">
            <v>BOYACA</v>
          </cell>
          <cell r="F278" t="str">
            <v>PUERTO BOYACÁ</v>
          </cell>
        </row>
        <row r="279">
          <cell r="C279" t="str">
            <v>15580</v>
          </cell>
          <cell r="D279" t="str">
            <v>15</v>
          </cell>
          <cell r="E279" t="str">
            <v>BOYACA</v>
          </cell>
          <cell r="F279" t="str">
            <v>QUÍPAMA</v>
          </cell>
        </row>
        <row r="280">
          <cell r="C280" t="str">
            <v>15599</v>
          </cell>
          <cell r="D280" t="str">
            <v>15</v>
          </cell>
          <cell r="E280" t="str">
            <v>BOYACA</v>
          </cell>
          <cell r="F280" t="str">
            <v>RAMIRIQUÍ</v>
          </cell>
        </row>
        <row r="281">
          <cell r="C281" t="str">
            <v>15600</v>
          </cell>
          <cell r="D281" t="str">
            <v>15</v>
          </cell>
          <cell r="E281" t="str">
            <v>BOYACA</v>
          </cell>
          <cell r="F281" t="str">
            <v>RÁQUIRA</v>
          </cell>
        </row>
        <row r="282">
          <cell r="C282" t="str">
            <v>15621</v>
          </cell>
          <cell r="D282" t="str">
            <v>15</v>
          </cell>
          <cell r="E282" t="str">
            <v>BOYACA</v>
          </cell>
          <cell r="F282" t="str">
            <v>RONDÓN</v>
          </cell>
        </row>
        <row r="283">
          <cell r="C283" t="str">
            <v>15632</v>
          </cell>
          <cell r="D283" t="str">
            <v>15</v>
          </cell>
          <cell r="E283" t="str">
            <v>BOYACA</v>
          </cell>
          <cell r="F283" t="str">
            <v>SABOYÁ</v>
          </cell>
        </row>
        <row r="284">
          <cell r="C284" t="str">
            <v>15638</v>
          </cell>
          <cell r="D284" t="str">
            <v>15</v>
          </cell>
          <cell r="E284" t="str">
            <v>BOYACA</v>
          </cell>
          <cell r="F284" t="str">
            <v>SÁCHICA</v>
          </cell>
        </row>
        <row r="285">
          <cell r="C285" t="str">
            <v>15646</v>
          </cell>
          <cell r="D285" t="str">
            <v>15</v>
          </cell>
          <cell r="E285" t="str">
            <v>BOYACA</v>
          </cell>
          <cell r="F285" t="str">
            <v>SAMACÁ</v>
          </cell>
        </row>
        <row r="286">
          <cell r="C286" t="str">
            <v>15660</v>
          </cell>
          <cell r="D286" t="str">
            <v>15</v>
          </cell>
          <cell r="E286" t="str">
            <v>BOYACA</v>
          </cell>
          <cell r="F286" t="str">
            <v>SAN EDUARDO</v>
          </cell>
        </row>
        <row r="287">
          <cell r="C287" t="str">
            <v>15664</v>
          </cell>
          <cell r="D287" t="str">
            <v>15</v>
          </cell>
          <cell r="E287" t="str">
            <v>BOYACA</v>
          </cell>
          <cell r="F287" t="str">
            <v>SAN JOSÉ DE PARE</v>
          </cell>
        </row>
        <row r="288">
          <cell r="C288" t="str">
            <v>15667</v>
          </cell>
          <cell r="D288" t="str">
            <v>15</v>
          </cell>
          <cell r="E288" t="str">
            <v>BOYACA</v>
          </cell>
          <cell r="F288" t="str">
            <v>SAN LUIS DE GACENO</v>
          </cell>
        </row>
        <row r="289">
          <cell r="C289" t="str">
            <v>15673</v>
          </cell>
          <cell r="D289" t="str">
            <v>15</v>
          </cell>
          <cell r="E289" t="str">
            <v>BOYACA</v>
          </cell>
          <cell r="F289" t="str">
            <v>SAN MATEO</v>
          </cell>
        </row>
        <row r="290">
          <cell r="C290" t="str">
            <v>15676</v>
          </cell>
          <cell r="D290" t="str">
            <v>15</v>
          </cell>
          <cell r="E290" t="str">
            <v>BOYACA</v>
          </cell>
          <cell r="F290" t="str">
            <v>SAN MIGUEL DE SEMA</v>
          </cell>
        </row>
        <row r="291">
          <cell r="C291" t="str">
            <v>15681</v>
          </cell>
          <cell r="D291" t="str">
            <v>15</v>
          </cell>
          <cell r="E291" t="str">
            <v>BOYACA</v>
          </cell>
          <cell r="F291" t="str">
            <v>SAN PABLO DE BORBUR</v>
          </cell>
        </row>
        <row r="292">
          <cell r="C292" t="str">
            <v>15686</v>
          </cell>
          <cell r="D292" t="str">
            <v>15</v>
          </cell>
          <cell r="E292" t="str">
            <v>BOYACA</v>
          </cell>
          <cell r="F292" t="str">
            <v>SANTANA</v>
          </cell>
        </row>
        <row r="293">
          <cell r="C293" t="str">
            <v>15690</v>
          </cell>
          <cell r="D293" t="str">
            <v>15</v>
          </cell>
          <cell r="E293" t="str">
            <v>BOYACA</v>
          </cell>
          <cell r="F293" t="str">
            <v>SANTA MARÍA</v>
          </cell>
        </row>
        <row r="294">
          <cell r="C294" t="str">
            <v>15693</v>
          </cell>
          <cell r="D294" t="str">
            <v>15</v>
          </cell>
          <cell r="E294" t="str">
            <v>BOYACA</v>
          </cell>
          <cell r="F294" t="str">
            <v>SANTA ROSA DE VITERBO</v>
          </cell>
        </row>
        <row r="295">
          <cell r="C295" t="str">
            <v>15696</v>
          </cell>
          <cell r="D295" t="str">
            <v>15</v>
          </cell>
          <cell r="E295" t="str">
            <v>BOYACA</v>
          </cell>
          <cell r="F295" t="str">
            <v>SANTA SOFÍA</v>
          </cell>
        </row>
        <row r="296">
          <cell r="C296" t="str">
            <v>15720</v>
          </cell>
          <cell r="D296" t="str">
            <v>15</v>
          </cell>
          <cell r="E296" t="str">
            <v>BOYACA</v>
          </cell>
          <cell r="F296" t="str">
            <v>SATIVANORTE</v>
          </cell>
        </row>
        <row r="297">
          <cell r="C297" t="str">
            <v>15723</v>
          </cell>
          <cell r="D297" t="str">
            <v>15</v>
          </cell>
          <cell r="E297" t="str">
            <v>BOYACA</v>
          </cell>
          <cell r="F297" t="str">
            <v>SATIVASUR</v>
          </cell>
        </row>
        <row r="298">
          <cell r="C298" t="str">
            <v>15740</v>
          </cell>
          <cell r="D298" t="str">
            <v>15</v>
          </cell>
          <cell r="E298" t="str">
            <v>BOYACA</v>
          </cell>
          <cell r="F298" t="str">
            <v>SIACHOQUE</v>
          </cell>
        </row>
        <row r="299">
          <cell r="C299" t="str">
            <v>15753</v>
          </cell>
          <cell r="D299" t="str">
            <v>15</v>
          </cell>
          <cell r="E299" t="str">
            <v>BOYACA</v>
          </cell>
          <cell r="F299" t="str">
            <v>SOATÁ</v>
          </cell>
        </row>
        <row r="300">
          <cell r="C300" t="str">
            <v>15755</v>
          </cell>
          <cell r="D300" t="str">
            <v>15</v>
          </cell>
          <cell r="E300" t="str">
            <v>BOYACA</v>
          </cell>
          <cell r="F300" t="str">
            <v>SOCOTÁ</v>
          </cell>
        </row>
        <row r="301">
          <cell r="C301" t="str">
            <v>15757</v>
          </cell>
          <cell r="D301" t="str">
            <v>15</v>
          </cell>
          <cell r="E301" t="str">
            <v>BOYACA</v>
          </cell>
          <cell r="F301" t="str">
            <v>SOCHA</v>
          </cell>
        </row>
        <row r="302">
          <cell r="C302" t="str">
            <v>15759</v>
          </cell>
          <cell r="D302" t="str">
            <v>15</v>
          </cell>
          <cell r="E302" t="str">
            <v>BOYACA</v>
          </cell>
          <cell r="F302" t="str">
            <v>SOGAMOSO</v>
          </cell>
        </row>
        <row r="303">
          <cell r="C303" t="str">
            <v>15761</v>
          </cell>
          <cell r="D303" t="str">
            <v>15</v>
          </cell>
          <cell r="E303" t="str">
            <v>BOYACA</v>
          </cell>
          <cell r="F303" t="str">
            <v>SOMONDOCO</v>
          </cell>
        </row>
        <row r="304">
          <cell r="C304" t="str">
            <v>15762</v>
          </cell>
          <cell r="D304" t="str">
            <v>15</v>
          </cell>
          <cell r="E304" t="str">
            <v>BOYACA</v>
          </cell>
          <cell r="F304" t="str">
            <v>SORA</v>
          </cell>
        </row>
        <row r="305">
          <cell r="C305" t="str">
            <v>15763</v>
          </cell>
          <cell r="D305" t="str">
            <v>15</v>
          </cell>
          <cell r="E305" t="str">
            <v>BOYACA</v>
          </cell>
          <cell r="F305" t="str">
            <v>SOTAQUIRÁ</v>
          </cell>
        </row>
        <row r="306">
          <cell r="C306" t="str">
            <v>15764</v>
          </cell>
          <cell r="D306" t="str">
            <v>15</v>
          </cell>
          <cell r="E306" t="str">
            <v>BOYACA</v>
          </cell>
          <cell r="F306" t="str">
            <v>SORACÁ</v>
          </cell>
        </row>
        <row r="307">
          <cell r="C307" t="str">
            <v>15774</v>
          </cell>
          <cell r="D307" t="str">
            <v>15</v>
          </cell>
          <cell r="E307" t="str">
            <v>BOYACA</v>
          </cell>
          <cell r="F307" t="str">
            <v>SUSACÓN</v>
          </cell>
        </row>
        <row r="308">
          <cell r="C308" t="str">
            <v>15776</v>
          </cell>
          <cell r="D308" t="str">
            <v>15</v>
          </cell>
          <cell r="E308" t="str">
            <v>BOYACA</v>
          </cell>
          <cell r="F308" t="str">
            <v>SUTAMARCHÁN</v>
          </cell>
        </row>
        <row r="309">
          <cell r="C309" t="str">
            <v>15778</v>
          </cell>
          <cell r="D309" t="str">
            <v>15</v>
          </cell>
          <cell r="E309" t="str">
            <v>BOYACA</v>
          </cell>
          <cell r="F309" t="str">
            <v>SUTATENZA</v>
          </cell>
        </row>
        <row r="310">
          <cell r="C310" t="str">
            <v>15790</v>
          </cell>
          <cell r="D310" t="str">
            <v>15</v>
          </cell>
          <cell r="E310" t="str">
            <v>BOYACA</v>
          </cell>
          <cell r="F310" t="str">
            <v>TASCO</v>
          </cell>
        </row>
        <row r="311">
          <cell r="C311" t="str">
            <v>15798</v>
          </cell>
          <cell r="D311" t="str">
            <v>15</v>
          </cell>
          <cell r="E311" t="str">
            <v>BOYACA</v>
          </cell>
          <cell r="F311" t="str">
            <v>TENZA</v>
          </cell>
        </row>
        <row r="312">
          <cell r="C312" t="str">
            <v>15804</v>
          </cell>
          <cell r="D312" t="str">
            <v>15</v>
          </cell>
          <cell r="E312" t="str">
            <v>BOYACA</v>
          </cell>
          <cell r="F312" t="str">
            <v>TIBANÁ</v>
          </cell>
        </row>
        <row r="313">
          <cell r="C313" t="str">
            <v>15806</v>
          </cell>
          <cell r="D313" t="str">
            <v>15</v>
          </cell>
          <cell r="E313" t="str">
            <v>BOYACA</v>
          </cell>
          <cell r="F313" t="str">
            <v>TIBASOSA</v>
          </cell>
        </row>
        <row r="314">
          <cell r="C314" t="str">
            <v>15808</v>
          </cell>
          <cell r="D314" t="str">
            <v>15</v>
          </cell>
          <cell r="E314" t="str">
            <v>BOYACA</v>
          </cell>
          <cell r="F314" t="str">
            <v>TINJACÁ</v>
          </cell>
        </row>
        <row r="315">
          <cell r="C315" t="str">
            <v>15810</v>
          </cell>
          <cell r="D315" t="str">
            <v>15</v>
          </cell>
          <cell r="E315" t="str">
            <v>BOYACA</v>
          </cell>
          <cell r="F315" t="str">
            <v>TIPACOQUE</v>
          </cell>
        </row>
        <row r="316">
          <cell r="C316" t="str">
            <v>15814</v>
          </cell>
          <cell r="D316" t="str">
            <v>15</v>
          </cell>
          <cell r="E316" t="str">
            <v>BOYACA</v>
          </cell>
          <cell r="F316" t="str">
            <v>TOCA</v>
          </cell>
        </row>
        <row r="317">
          <cell r="C317" t="str">
            <v>15816</v>
          </cell>
          <cell r="D317" t="str">
            <v>15</v>
          </cell>
          <cell r="E317" t="str">
            <v>BOYACA</v>
          </cell>
          <cell r="F317" t="str">
            <v>TOGÜÍ</v>
          </cell>
        </row>
        <row r="318">
          <cell r="C318" t="str">
            <v>15820</v>
          </cell>
          <cell r="D318" t="str">
            <v>15</v>
          </cell>
          <cell r="E318" t="str">
            <v>BOYACA</v>
          </cell>
          <cell r="F318" t="str">
            <v>TÓPAGA</v>
          </cell>
        </row>
        <row r="319">
          <cell r="C319" t="str">
            <v>15822</v>
          </cell>
          <cell r="D319" t="str">
            <v>15</v>
          </cell>
          <cell r="E319" t="str">
            <v>BOYACA</v>
          </cell>
          <cell r="F319" t="str">
            <v>TOTA</v>
          </cell>
        </row>
        <row r="320">
          <cell r="C320" t="str">
            <v>15832</v>
          </cell>
          <cell r="D320" t="str">
            <v>15</v>
          </cell>
          <cell r="E320" t="str">
            <v>BOYACA</v>
          </cell>
          <cell r="F320" t="str">
            <v>TUNUNGUÁ</v>
          </cell>
        </row>
        <row r="321">
          <cell r="C321" t="str">
            <v>15835</v>
          </cell>
          <cell r="D321" t="str">
            <v>15</v>
          </cell>
          <cell r="E321" t="str">
            <v>BOYACA</v>
          </cell>
          <cell r="F321" t="str">
            <v>TURMEQUÉ</v>
          </cell>
        </row>
        <row r="322">
          <cell r="C322" t="str">
            <v>15837</v>
          </cell>
          <cell r="D322" t="str">
            <v>15</v>
          </cell>
          <cell r="E322" t="str">
            <v>BOYACA</v>
          </cell>
          <cell r="F322" t="str">
            <v>TUTA</v>
          </cell>
        </row>
        <row r="323">
          <cell r="C323" t="str">
            <v>15839</v>
          </cell>
          <cell r="D323" t="str">
            <v>15</v>
          </cell>
          <cell r="E323" t="str">
            <v>BOYACA</v>
          </cell>
          <cell r="F323" t="str">
            <v>TUTAZÁ</v>
          </cell>
        </row>
        <row r="324">
          <cell r="C324" t="str">
            <v>15842</v>
          </cell>
          <cell r="D324" t="str">
            <v>15</v>
          </cell>
          <cell r="E324" t="str">
            <v>BOYACA</v>
          </cell>
          <cell r="F324" t="str">
            <v>UMBITA</v>
          </cell>
        </row>
        <row r="325">
          <cell r="C325" t="str">
            <v>15861</v>
          </cell>
          <cell r="D325" t="str">
            <v>15</v>
          </cell>
          <cell r="E325" t="str">
            <v>BOYACA</v>
          </cell>
          <cell r="F325" t="str">
            <v>VENTAQUEMADA</v>
          </cell>
        </row>
        <row r="326">
          <cell r="C326" t="str">
            <v>15879</v>
          </cell>
          <cell r="D326" t="str">
            <v>15</v>
          </cell>
          <cell r="E326" t="str">
            <v>BOYACA</v>
          </cell>
          <cell r="F326" t="str">
            <v>VIRACACHÁ</v>
          </cell>
        </row>
        <row r="327">
          <cell r="C327" t="str">
            <v>15897</v>
          </cell>
          <cell r="D327" t="str">
            <v>15</v>
          </cell>
          <cell r="E327" t="str">
            <v>BOYACA</v>
          </cell>
          <cell r="F327" t="str">
            <v>ZETAQUIRA</v>
          </cell>
        </row>
        <row r="328">
          <cell r="C328" t="str">
            <v>17001</v>
          </cell>
          <cell r="D328" t="str">
            <v>17</v>
          </cell>
          <cell r="E328" t="str">
            <v>CALDAS</v>
          </cell>
          <cell r="F328" t="str">
            <v>MANIZALES</v>
          </cell>
        </row>
        <row r="329">
          <cell r="C329" t="str">
            <v>17013</v>
          </cell>
          <cell r="D329" t="str">
            <v>17</v>
          </cell>
          <cell r="E329" t="str">
            <v>CALDAS</v>
          </cell>
          <cell r="F329" t="str">
            <v>AGUADAS</v>
          </cell>
        </row>
        <row r="330">
          <cell r="C330" t="str">
            <v>17042</v>
          </cell>
          <cell r="D330" t="str">
            <v>17</v>
          </cell>
          <cell r="E330" t="str">
            <v>CALDAS</v>
          </cell>
          <cell r="F330" t="str">
            <v>ANSERMA</v>
          </cell>
        </row>
        <row r="331">
          <cell r="C331" t="str">
            <v>17050</v>
          </cell>
          <cell r="D331" t="str">
            <v>17</v>
          </cell>
          <cell r="E331" t="str">
            <v>CALDAS</v>
          </cell>
          <cell r="F331" t="str">
            <v>ARANZAZU</v>
          </cell>
        </row>
        <row r="332">
          <cell r="C332" t="str">
            <v>17088</v>
          </cell>
          <cell r="D332" t="str">
            <v>17</v>
          </cell>
          <cell r="E332" t="str">
            <v>CALDAS</v>
          </cell>
          <cell r="F332" t="str">
            <v>BELALCÁZAR</v>
          </cell>
        </row>
        <row r="333">
          <cell r="C333" t="str">
            <v>17174</v>
          </cell>
          <cell r="D333" t="str">
            <v>17</v>
          </cell>
          <cell r="E333" t="str">
            <v>CALDAS</v>
          </cell>
          <cell r="F333" t="str">
            <v>CHINCHINÁ</v>
          </cell>
        </row>
        <row r="334">
          <cell r="C334" t="str">
            <v>17272</v>
          </cell>
          <cell r="D334" t="str">
            <v>17</v>
          </cell>
          <cell r="E334" t="str">
            <v>CALDAS</v>
          </cell>
          <cell r="F334" t="str">
            <v>FILADELFIA</v>
          </cell>
        </row>
        <row r="335">
          <cell r="C335" t="str">
            <v>17380</v>
          </cell>
          <cell r="D335" t="str">
            <v>17</v>
          </cell>
          <cell r="E335" t="str">
            <v>CALDAS</v>
          </cell>
          <cell r="F335" t="str">
            <v>LA DORADA</v>
          </cell>
        </row>
        <row r="336">
          <cell r="C336" t="str">
            <v>17388</v>
          </cell>
          <cell r="D336" t="str">
            <v>17</v>
          </cell>
          <cell r="E336" t="str">
            <v>CALDAS</v>
          </cell>
          <cell r="F336" t="str">
            <v>LA MERCED</v>
          </cell>
        </row>
        <row r="337">
          <cell r="C337" t="str">
            <v>17433</v>
          </cell>
          <cell r="D337" t="str">
            <v>17</v>
          </cell>
          <cell r="E337" t="str">
            <v>CALDAS</v>
          </cell>
          <cell r="F337" t="str">
            <v>MANZANARES</v>
          </cell>
        </row>
        <row r="338">
          <cell r="C338" t="str">
            <v>17442</v>
          </cell>
          <cell r="D338" t="str">
            <v>17</v>
          </cell>
          <cell r="E338" t="str">
            <v>CALDAS</v>
          </cell>
          <cell r="F338" t="str">
            <v>MARMATO</v>
          </cell>
        </row>
        <row r="339">
          <cell r="C339" t="str">
            <v>17444</v>
          </cell>
          <cell r="D339" t="str">
            <v>17</v>
          </cell>
          <cell r="E339" t="str">
            <v>CALDAS</v>
          </cell>
          <cell r="F339" t="str">
            <v>MARQUETALIA</v>
          </cell>
        </row>
        <row r="340">
          <cell r="C340" t="str">
            <v>17446</v>
          </cell>
          <cell r="D340" t="str">
            <v>17</v>
          </cell>
          <cell r="E340" t="str">
            <v>CALDAS</v>
          </cell>
          <cell r="F340" t="str">
            <v>MARULANDA</v>
          </cell>
        </row>
        <row r="341">
          <cell r="C341" t="str">
            <v>17486</v>
          </cell>
          <cell r="D341" t="str">
            <v>17</v>
          </cell>
          <cell r="E341" t="str">
            <v>CALDAS</v>
          </cell>
          <cell r="F341" t="str">
            <v>NEIRA</v>
          </cell>
        </row>
        <row r="342">
          <cell r="C342" t="str">
            <v>17495</v>
          </cell>
          <cell r="D342" t="str">
            <v>17</v>
          </cell>
          <cell r="E342" t="str">
            <v>CALDAS</v>
          </cell>
          <cell r="F342" t="str">
            <v>NORCASIA</v>
          </cell>
        </row>
        <row r="343">
          <cell r="C343" t="str">
            <v>17513</v>
          </cell>
          <cell r="D343" t="str">
            <v>17</v>
          </cell>
          <cell r="E343" t="str">
            <v>CALDAS</v>
          </cell>
          <cell r="F343" t="str">
            <v>PÁCORA</v>
          </cell>
        </row>
        <row r="344">
          <cell r="C344" t="str">
            <v>17524</v>
          </cell>
          <cell r="D344" t="str">
            <v>17</v>
          </cell>
          <cell r="E344" t="str">
            <v>CALDAS</v>
          </cell>
          <cell r="F344" t="str">
            <v>PALESTINA</v>
          </cell>
        </row>
        <row r="345">
          <cell r="C345" t="str">
            <v>17541</v>
          </cell>
          <cell r="D345" t="str">
            <v>17</v>
          </cell>
          <cell r="E345" t="str">
            <v>CALDAS</v>
          </cell>
          <cell r="F345" t="str">
            <v>PENSILVANIA</v>
          </cell>
        </row>
        <row r="346">
          <cell r="C346" t="str">
            <v>17614</v>
          </cell>
          <cell r="D346" t="str">
            <v>17</v>
          </cell>
          <cell r="E346" t="str">
            <v>CALDAS</v>
          </cell>
          <cell r="F346" t="str">
            <v>RIOSUCIO</v>
          </cell>
        </row>
        <row r="347">
          <cell r="C347" t="str">
            <v>17616</v>
          </cell>
          <cell r="D347" t="str">
            <v>17</v>
          </cell>
          <cell r="E347" t="str">
            <v>CALDAS</v>
          </cell>
          <cell r="F347" t="str">
            <v>RISARALDA</v>
          </cell>
        </row>
        <row r="348">
          <cell r="C348" t="str">
            <v>17653</v>
          </cell>
          <cell r="D348" t="str">
            <v>17</v>
          </cell>
          <cell r="E348" t="str">
            <v>CALDAS</v>
          </cell>
          <cell r="F348" t="str">
            <v>SALAMINA</v>
          </cell>
        </row>
        <row r="349">
          <cell r="C349" t="str">
            <v>17662</v>
          </cell>
          <cell r="D349" t="str">
            <v>17</v>
          </cell>
          <cell r="E349" t="str">
            <v>CALDAS</v>
          </cell>
          <cell r="F349" t="str">
            <v>SAMANÁ</v>
          </cell>
        </row>
        <row r="350">
          <cell r="C350" t="str">
            <v>17665</v>
          </cell>
          <cell r="D350" t="str">
            <v>17</v>
          </cell>
          <cell r="E350" t="str">
            <v>CALDAS</v>
          </cell>
          <cell r="F350" t="str">
            <v>SAN JOSÉ</v>
          </cell>
        </row>
        <row r="351">
          <cell r="C351" t="str">
            <v>17777</v>
          </cell>
          <cell r="D351" t="str">
            <v>17</v>
          </cell>
          <cell r="E351" t="str">
            <v>CALDAS</v>
          </cell>
          <cell r="F351" t="str">
            <v>SUPÍA</v>
          </cell>
        </row>
        <row r="352">
          <cell r="C352" t="str">
            <v>17867</v>
          </cell>
          <cell r="D352" t="str">
            <v>17</v>
          </cell>
          <cell r="E352" t="str">
            <v>CALDAS</v>
          </cell>
          <cell r="F352" t="str">
            <v>VICTORIA</v>
          </cell>
        </row>
        <row r="353">
          <cell r="C353" t="str">
            <v>17873</v>
          </cell>
          <cell r="D353" t="str">
            <v>17</v>
          </cell>
          <cell r="E353" t="str">
            <v>CALDAS</v>
          </cell>
          <cell r="F353" t="str">
            <v>VILLAMARÍA</v>
          </cell>
        </row>
        <row r="354">
          <cell r="C354" t="str">
            <v>17877</v>
          </cell>
          <cell r="D354" t="str">
            <v>17</v>
          </cell>
          <cell r="E354" t="str">
            <v>CALDAS</v>
          </cell>
          <cell r="F354" t="str">
            <v>VITERBO</v>
          </cell>
        </row>
        <row r="355">
          <cell r="C355" t="str">
            <v>18001</v>
          </cell>
          <cell r="D355" t="str">
            <v>18</v>
          </cell>
          <cell r="E355" t="str">
            <v>CAQUETA</v>
          </cell>
          <cell r="F355" t="str">
            <v>FLORENCIA</v>
          </cell>
        </row>
        <row r="356">
          <cell r="C356" t="str">
            <v>18029</v>
          </cell>
          <cell r="D356" t="str">
            <v>18</v>
          </cell>
          <cell r="E356" t="str">
            <v>CAQUETA</v>
          </cell>
          <cell r="F356" t="str">
            <v>ALBANIA</v>
          </cell>
        </row>
        <row r="357">
          <cell r="C357" t="str">
            <v>18094</v>
          </cell>
          <cell r="D357" t="str">
            <v>18</v>
          </cell>
          <cell r="E357" t="str">
            <v>CAQUETA</v>
          </cell>
          <cell r="F357" t="str">
            <v>BELÉN DE LOS ANDAQUIES</v>
          </cell>
        </row>
        <row r="358">
          <cell r="C358" t="str">
            <v>18150</v>
          </cell>
          <cell r="D358" t="str">
            <v>18</v>
          </cell>
          <cell r="E358" t="str">
            <v>CAQUETA</v>
          </cell>
          <cell r="F358" t="str">
            <v>CARTAGENA DEL CHAIRÁ</v>
          </cell>
        </row>
        <row r="359">
          <cell r="C359" t="str">
            <v>18205</v>
          </cell>
          <cell r="D359" t="str">
            <v>18</v>
          </cell>
          <cell r="E359" t="str">
            <v>CAQUETA</v>
          </cell>
          <cell r="F359" t="str">
            <v>CURILLO</v>
          </cell>
        </row>
        <row r="360">
          <cell r="C360" t="str">
            <v>18247</v>
          </cell>
          <cell r="D360" t="str">
            <v>18</v>
          </cell>
          <cell r="E360" t="str">
            <v>CAQUETA</v>
          </cell>
          <cell r="F360" t="str">
            <v>EL DONCELLO</v>
          </cell>
        </row>
        <row r="361">
          <cell r="C361" t="str">
            <v>18256</v>
          </cell>
          <cell r="D361" t="str">
            <v>18</v>
          </cell>
          <cell r="E361" t="str">
            <v>CAQUETA</v>
          </cell>
          <cell r="F361" t="str">
            <v>EL PAUJIL</v>
          </cell>
        </row>
        <row r="362">
          <cell r="C362" t="str">
            <v>18410</v>
          </cell>
          <cell r="D362" t="str">
            <v>18</v>
          </cell>
          <cell r="E362" t="str">
            <v>CAQUETA</v>
          </cell>
          <cell r="F362" t="str">
            <v>LA MONTAÑITA</v>
          </cell>
        </row>
        <row r="363">
          <cell r="C363" t="str">
            <v>18460</v>
          </cell>
          <cell r="D363" t="str">
            <v>18</v>
          </cell>
          <cell r="E363" t="str">
            <v>CAQUETA</v>
          </cell>
          <cell r="F363" t="str">
            <v>MILÁN</v>
          </cell>
        </row>
        <row r="364">
          <cell r="C364" t="str">
            <v>18479</v>
          </cell>
          <cell r="D364" t="str">
            <v>18</v>
          </cell>
          <cell r="E364" t="str">
            <v>CAQUETA</v>
          </cell>
          <cell r="F364" t="str">
            <v>MORELIA</v>
          </cell>
        </row>
        <row r="365">
          <cell r="C365" t="str">
            <v>18592</v>
          </cell>
          <cell r="D365" t="str">
            <v>18</v>
          </cell>
          <cell r="E365" t="str">
            <v>CAQUETA</v>
          </cell>
          <cell r="F365" t="str">
            <v>PUERTO RICO</v>
          </cell>
        </row>
        <row r="366">
          <cell r="C366" t="str">
            <v>18610</v>
          </cell>
          <cell r="D366" t="str">
            <v>18</v>
          </cell>
          <cell r="E366" t="str">
            <v>CAQUETA</v>
          </cell>
          <cell r="F366" t="str">
            <v>SAN JOSÉ DEL FRAGUA</v>
          </cell>
        </row>
        <row r="367">
          <cell r="C367" t="str">
            <v>18753</v>
          </cell>
          <cell r="D367" t="str">
            <v>18</v>
          </cell>
          <cell r="E367" t="str">
            <v>CAQUETA</v>
          </cell>
          <cell r="F367" t="str">
            <v>SAN VICENTE DEL CAGUÁN</v>
          </cell>
        </row>
        <row r="368">
          <cell r="C368" t="str">
            <v>18756</v>
          </cell>
          <cell r="D368" t="str">
            <v>18</v>
          </cell>
          <cell r="E368" t="str">
            <v>CAQUETA</v>
          </cell>
          <cell r="F368" t="str">
            <v>SOLANO</v>
          </cell>
        </row>
        <row r="369">
          <cell r="C369" t="str">
            <v>18785</v>
          </cell>
          <cell r="D369" t="str">
            <v>18</v>
          </cell>
          <cell r="E369" t="str">
            <v>CAQUETA</v>
          </cell>
          <cell r="F369" t="str">
            <v>SOLITA</v>
          </cell>
        </row>
        <row r="370">
          <cell r="C370" t="str">
            <v>18860</v>
          </cell>
          <cell r="D370" t="str">
            <v>18</v>
          </cell>
          <cell r="E370" t="str">
            <v>CAQUETA</v>
          </cell>
          <cell r="F370" t="str">
            <v>VALPARAÍSO</v>
          </cell>
        </row>
        <row r="371">
          <cell r="C371" t="str">
            <v>19001</v>
          </cell>
          <cell r="D371" t="str">
            <v>19</v>
          </cell>
          <cell r="E371" t="str">
            <v>CAUCA</v>
          </cell>
          <cell r="F371" t="str">
            <v>POPAYÁN</v>
          </cell>
        </row>
        <row r="372">
          <cell r="C372" t="str">
            <v>19022</v>
          </cell>
          <cell r="D372" t="str">
            <v>19</v>
          </cell>
          <cell r="E372" t="str">
            <v>CAUCA</v>
          </cell>
          <cell r="F372" t="str">
            <v>ALMAGUER</v>
          </cell>
        </row>
        <row r="373">
          <cell r="C373" t="str">
            <v>19050</v>
          </cell>
          <cell r="D373" t="str">
            <v>19</v>
          </cell>
          <cell r="E373" t="str">
            <v>CAUCA</v>
          </cell>
          <cell r="F373" t="str">
            <v>ARGELIA</v>
          </cell>
        </row>
        <row r="374">
          <cell r="C374" t="str">
            <v>19075</v>
          </cell>
          <cell r="D374" t="str">
            <v>19</v>
          </cell>
          <cell r="E374" t="str">
            <v>CAUCA</v>
          </cell>
          <cell r="F374" t="str">
            <v>BALBOA</v>
          </cell>
        </row>
        <row r="375">
          <cell r="C375" t="str">
            <v>19100</v>
          </cell>
          <cell r="D375" t="str">
            <v>19</v>
          </cell>
          <cell r="E375" t="str">
            <v>CAUCA</v>
          </cell>
          <cell r="F375" t="str">
            <v>BOLÍVAR</v>
          </cell>
        </row>
        <row r="376">
          <cell r="C376" t="str">
            <v>19110</v>
          </cell>
          <cell r="D376" t="str">
            <v>19</v>
          </cell>
          <cell r="E376" t="str">
            <v>CAUCA</v>
          </cell>
          <cell r="F376" t="str">
            <v>BUENOS AIRES</v>
          </cell>
        </row>
        <row r="377">
          <cell r="C377" t="str">
            <v>19130</v>
          </cell>
          <cell r="D377" t="str">
            <v>19</v>
          </cell>
          <cell r="E377" t="str">
            <v>CAUCA</v>
          </cell>
          <cell r="F377" t="str">
            <v>CAJIBÍO</v>
          </cell>
        </row>
        <row r="378">
          <cell r="C378" t="str">
            <v>19137</v>
          </cell>
          <cell r="D378" t="str">
            <v>19</v>
          </cell>
          <cell r="E378" t="str">
            <v>CAUCA</v>
          </cell>
          <cell r="F378" t="str">
            <v>CALDONO</v>
          </cell>
        </row>
        <row r="379">
          <cell r="C379" t="str">
            <v>19142</v>
          </cell>
          <cell r="D379" t="str">
            <v>19</v>
          </cell>
          <cell r="E379" t="str">
            <v>CAUCA</v>
          </cell>
          <cell r="F379" t="str">
            <v>CALOTO</v>
          </cell>
        </row>
        <row r="380">
          <cell r="C380" t="str">
            <v>19212</v>
          </cell>
          <cell r="D380" t="str">
            <v>19</v>
          </cell>
          <cell r="E380" t="str">
            <v>CAUCA</v>
          </cell>
          <cell r="F380" t="str">
            <v>CORINTO</v>
          </cell>
        </row>
        <row r="381">
          <cell r="C381" t="str">
            <v>19256</v>
          </cell>
          <cell r="D381" t="str">
            <v>19</v>
          </cell>
          <cell r="E381" t="str">
            <v>CAUCA</v>
          </cell>
          <cell r="F381" t="str">
            <v>EL TAMBO</v>
          </cell>
        </row>
        <row r="382">
          <cell r="C382" t="str">
            <v>19290</v>
          </cell>
          <cell r="D382" t="str">
            <v>19</v>
          </cell>
          <cell r="E382" t="str">
            <v>CAUCA</v>
          </cell>
          <cell r="F382" t="str">
            <v>FLORENCIA</v>
          </cell>
        </row>
        <row r="383">
          <cell r="C383" t="str">
            <v>19300</v>
          </cell>
          <cell r="D383" t="str">
            <v>19</v>
          </cell>
          <cell r="E383" t="str">
            <v>CAUCA</v>
          </cell>
          <cell r="F383" t="str">
            <v>GUACHENE</v>
          </cell>
        </row>
        <row r="384">
          <cell r="C384" t="str">
            <v>19318</v>
          </cell>
          <cell r="D384" t="str">
            <v>19</v>
          </cell>
          <cell r="E384" t="str">
            <v>CAUCA</v>
          </cell>
          <cell r="F384" t="str">
            <v>GUAPI</v>
          </cell>
        </row>
        <row r="385">
          <cell r="C385" t="str">
            <v>19355</v>
          </cell>
          <cell r="D385" t="str">
            <v>19</v>
          </cell>
          <cell r="E385" t="str">
            <v>CAUCA</v>
          </cell>
          <cell r="F385" t="str">
            <v>INZÁ</v>
          </cell>
        </row>
        <row r="386">
          <cell r="C386" t="str">
            <v>19364</v>
          </cell>
          <cell r="D386" t="str">
            <v>19</v>
          </cell>
          <cell r="E386" t="str">
            <v>CAUCA</v>
          </cell>
          <cell r="F386" t="str">
            <v>JAMBALÓ</v>
          </cell>
        </row>
        <row r="387">
          <cell r="C387" t="str">
            <v>19392</v>
          </cell>
          <cell r="D387" t="str">
            <v>19</v>
          </cell>
          <cell r="E387" t="str">
            <v>CAUCA</v>
          </cell>
          <cell r="F387" t="str">
            <v>LA SIERRA</v>
          </cell>
        </row>
        <row r="388">
          <cell r="C388" t="str">
            <v>19397</v>
          </cell>
          <cell r="D388" t="str">
            <v>19</v>
          </cell>
          <cell r="E388" t="str">
            <v>CAUCA</v>
          </cell>
          <cell r="F388" t="str">
            <v>LA VEGA</v>
          </cell>
        </row>
        <row r="389">
          <cell r="C389" t="str">
            <v>19418</v>
          </cell>
          <cell r="D389" t="str">
            <v>19</v>
          </cell>
          <cell r="E389" t="str">
            <v>CAUCA</v>
          </cell>
          <cell r="F389" t="str">
            <v>LÓPEZ</v>
          </cell>
        </row>
        <row r="390">
          <cell r="C390" t="str">
            <v>19450</v>
          </cell>
          <cell r="D390" t="str">
            <v>19</v>
          </cell>
          <cell r="E390" t="str">
            <v>CAUCA</v>
          </cell>
          <cell r="F390" t="str">
            <v>MERCADERES</v>
          </cell>
        </row>
        <row r="391">
          <cell r="C391" t="str">
            <v>19455</v>
          </cell>
          <cell r="D391" t="str">
            <v>19</v>
          </cell>
          <cell r="E391" t="str">
            <v>CAUCA</v>
          </cell>
          <cell r="F391" t="str">
            <v>MIRANDA</v>
          </cell>
        </row>
        <row r="392">
          <cell r="C392" t="str">
            <v>19473</v>
          </cell>
          <cell r="D392" t="str">
            <v>19</v>
          </cell>
          <cell r="E392" t="str">
            <v>CAUCA</v>
          </cell>
          <cell r="F392" t="str">
            <v>MORALES</v>
          </cell>
        </row>
        <row r="393">
          <cell r="C393" t="str">
            <v>19513</v>
          </cell>
          <cell r="D393" t="str">
            <v>19</v>
          </cell>
          <cell r="E393" t="str">
            <v>CAUCA</v>
          </cell>
          <cell r="F393" t="str">
            <v>PADILLA</v>
          </cell>
        </row>
        <row r="394">
          <cell r="C394" t="str">
            <v>19517</v>
          </cell>
          <cell r="D394" t="str">
            <v>19</v>
          </cell>
          <cell r="E394" t="str">
            <v>CAUCA</v>
          </cell>
          <cell r="F394" t="str">
            <v>PAEZ</v>
          </cell>
        </row>
        <row r="395">
          <cell r="C395" t="str">
            <v>19532</v>
          </cell>
          <cell r="D395" t="str">
            <v>19</v>
          </cell>
          <cell r="E395" t="str">
            <v>CAUCA</v>
          </cell>
          <cell r="F395" t="str">
            <v>PATÍA</v>
          </cell>
        </row>
        <row r="396">
          <cell r="C396" t="str">
            <v>19533</v>
          </cell>
          <cell r="D396" t="str">
            <v>19</v>
          </cell>
          <cell r="E396" t="str">
            <v>CAUCA</v>
          </cell>
          <cell r="F396" t="str">
            <v>PIAMONTE</v>
          </cell>
        </row>
        <row r="397">
          <cell r="C397" t="str">
            <v>19548</v>
          </cell>
          <cell r="D397" t="str">
            <v>19</v>
          </cell>
          <cell r="E397" t="str">
            <v>CAUCA</v>
          </cell>
          <cell r="F397" t="str">
            <v>PIENDAMÓ</v>
          </cell>
        </row>
        <row r="398">
          <cell r="C398" t="str">
            <v>19573</v>
          </cell>
          <cell r="D398" t="str">
            <v>19</v>
          </cell>
          <cell r="E398" t="str">
            <v>CAUCA</v>
          </cell>
          <cell r="F398" t="str">
            <v>PUERTO TEJADA</v>
          </cell>
        </row>
        <row r="399">
          <cell r="C399" t="str">
            <v>19585</v>
          </cell>
          <cell r="D399" t="str">
            <v>19</v>
          </cell>
          <cell r="E399" t="str">
            <v>CAUCA</v>
          </cell>
          <cell r="F399" t="str">
            <v>PURACÉ</v>
          </cell>
        </row>
        <row r="400">
          <cell r="C400" t="str">
            <v>19622</v>
          </cell>
          <cell r="D400" t="str">
            <v>19</v>
          </cell>
          <cell r="E400" t="str">
            <v>CAUCA</v>
          </cell>
          <cell r="F400" t="str">
            <v>ROSAS</v>
          </cell>
        </row>
        <row r="401">
          <cell r="C401" t="str">
            <v>19693</v>
          </cell>
          <cell r="D401" t="str">
            <v>19</v>
          </cell>
          <cell r="E401" t="str">
            <v>CAUCA</v>
          </cell>
          <cell r="F401" t="str">
            <v>SAN SEBASTIÁN</v>
          </cell>
        </row>
        <row r="402">
          <cell r="C402" t="str">
            <v>19698</v>
          </cell>
          <cell r="D402" t="str">
            <v>19</v>
          </cell>
          <cell r="E402" t="str">
            <v>CAUCA</v>
          </cell>
          <cell r="F402" t="str">
            <v>SANTANDER DE QUILICHAO</v>
          </cell>
        </row>
        <row r="403">
          <cell r="C403" t="str">
            <v>19701</v>
          </cell>
          <cell r="D403" t="str">
            <v>19</v>
          </cell>
          <cell r="E403" t="str">
            <v>CAUCA</v>
          </cell>
          <cell r="F403" t="str">
            <v>SANTA ROSA</v>
          </cell>
        </row>
        <row r="404">
          <cell r="C404" t="str">
            <v>19743</v>
          </cell>
          <cell r="D404" t="str">
            <v>19</v>
          </cell>
          <cell r="E404" t="str">
            <v>CAUCA</v>
          </cell>
          <cell r="F404" t="str">
            <v>SILVIA</v>
          </cell>
        </row>
        <row r="405">
          <cell r="C405" t="str">
            <v>19760</v>
          </cell>
          <cell r="D405" t="str">
            <v>19</v>
          </cell>
          <cell r="E405" t="str">
            <v>CAUCA</v>
          </cell>
          <cell r="F405" t="str">
            <v>SOTARA</v>
          </cell>
        </row>
        <row r="406">
          <cell r="C406" t="str">
            <v>19780</v>
          </cell>
          <cell r="D406" t="str">
            <v>19</v>
          </cell>
          <cell r="E406" t="str">
            <v>CAUCA</v>
          </cell>
          <cell r="F406" t="str">
            <v>SUÁREZ</v>
          </cell>
        </row>
        <row r="407">
          <cell r="C407" t="str">
            <v>19785</v>
          </cell>
          <cell r="D407" t="str">
            <v>19</v>
          </cell>
          <cell r="E407" t="str">
            <v>CAUCA</v>
          </cell>
          <cell r="F407" t="str">
            <v>SUCRE</v>
          </cell>
        </row>
        <row r="408">
          <cell r="C408" t="str">
            <v>19807</v>
          </cell>
          <cell r="D408" t="str">
            <v>19</v>
          </cell>
          <cell r="E408" t="str">
            <v>CAUCA</v>
          </cell>
          <cell r="F408" t="str">
            <v>TIMBÍO</v>
          </cell>
        </row>
        <row r="409">
          <cell r="C409" t="str">
            <v>19809</v>
          </cell>
          <cell r="D409" t="str">
            <v>19</v>
          </cell>
          <cell r="E409" t="str">
            <v>CAUCA</v>
          </cell>
          <cell r="F409" t="str">
            <v>TIMBIQUÍ</v>
          </cell>
        </row>
        <row r="410">
          <cell r="C410" t="str">
            <v>19821</v>
          </cell>
          <cell r="D410" t="str">
            <v>19</v>
          </cell>
          <cell r="E410" t="str">
            <v>CAUCA</v>
          </cell>
          <cell r="F410" t="str">
            <v>TORIBIO</v>
          </cell>
        </row>
        <row r="411">
          <cell r="C411" t="str">
            <v>19824</v>
          </cell>
          <cell r="D411" t="str">
            <v>19</v>
          </cell>
          <cell r="E411" t="str">
            <v>CAUCA</v>
          </cell>
          <cell r="F411" t="str">
            <v>TOTORÓ</v>
          </cell>
        </row>
        <row r="412">
          <cell r="C412" t="str">
            <v>19845</v>
          </cell>
          <cell r="D412" t="str">
            <v>19</v>
          </cell>
          <cell r="E412" t="str">
            <v>CAUCA</v>
          </cell>
          <cell r="F412" t="str">
            <v>VILLA RICA</v>
          </cell>
        </row>
        <row r="413">
          <cell r="C413" t="str">
            <v>20001</v>
          </cell>
          <cell r="D413" t="str">
            <v>20</v>
          </cell>
          <cell r="E413" t="str">
            <v>CESAR</v>
          </cell>
          <cell r="F413" t="str">
            <v>VALLEDUPAR</v>
          </cell>
        </row>
        <row r="414">
          <cell r="C414" t="str">
            <v>20011</v>
          </cell>
          <cell r="D414" t="str">
            <v>20</v>
          </cell>
          <cell r="E414" t="str">
            <v>CESAR</v>
          </cell>
          <cell r="F414" t="str">
            <v>AGUACHICA</v>
          </cell>
        </row>
        <row r="415">
          <cell r="C415" t="str">
            <v>20013</v>
          </cell>
          <cell r="D415" t="str">
            <v>20</v>
          </cell>
          <cell r="E415" t="str">
            <v>CESAR</v>
          </cell>
          <cell r="F415" t="str">
            <v>AGUSTÍN CODAZZI</v>
          </cell>
        </row>
        <row r="416">
          <cell r="C416" t="str">
            <v>20032</v>
          </cell>
          <cell r="D416" t="str">
            <v>20</v>
          </cell>
          <cell r="E416" t="str">
            <v>CESAR</v>
          </cell>
          <cell r="F416" t="str">
            <v>ASTREA</v>
          </cell>
        </row>
        <row r="417">
          <cell r="C417" t="str">
            <v>20045</v>
          </cell>
          <cell r="D417" t="str">
            <v>20</v>
          </cell>
          <cell r="E417" t="str">
            <v>CESAR</v>
          </cell>
          <cell r="F417" t="str">
            <v>BECERRIL</v>
          </cell>
        </row>
        <row r="418">
          <cell r="C418" t="str">
            <v>20060</v>
          </cell>
          <cell r="D418" t="str">
            <v>20</v>
          </cell>
          <cell r="E418" t="str">
            <v>CESAR</v>
          </cell>
          <cell r="F418" t="str">
            <v>BOSCONIA</v>
          </cell>
        </row>
        <row r="419">
          <cell r="C419" t="str">
            <v>20175</v>
          </cell>
          <cell r="D419" t="str">
            <v>20</v>
          </cell>
          <cell r="E419" t="str">
            <v>CESAR</v>
          </cell>
          <cell r="F419" t="str">
            <v>CHIMICHAGUA</v>
          </cell>
        </row>
        <row r="420">
          <cell r="C420" t="str">
            <v>20178</v>
          </cell>
          <cell r="D420" t="str">
            <v>20</v>
          </cell>
          <cell r="E420" t="str">
            <v>CESAR</v>
          </cell>
          <cell r="F420" t="str">
            <v>CHIRIGUANÁ</v>
          </cell>
        </row>
        <row r="421">
          <cell r="C421" t="str">
            <v>20228</v>
          </cell>
          <cell r="D421" t="str">
            <v>20</v>
          </cell>
          <cell r="E421" t="str">
            <v>CESAR</v>
          </cell>
          <cell r="F421" t="str">
            <v>CURUMANÍ</v>
          </cell>
        </row>
        <row r="422">
          <cell r="C422" t="str">
            <v>20238</v>
          </cell>
          <cell r="D422" t="str">
            <v>20</v>
          </cell>
          <cell r="E422" t="str">
            <v>CESAR</v>
          </cell>
          <cell r="F422" t="str">
            <v>EL COPEY</v>
          </cell>
        </row>
        <row r="423">
          <cell r="C423" t="str">
            <v>20250</v>
          </cell>
          <cell r="D423" t="str">
            <v>20</v>
          </cell>
          <cell r="E423" t="str">
            <v>CESAR</v>
          </cell>
          <cell r="F423" t="str">
            <v>EL PASO</v>
          </cell>
        </row>
        <row r="424">
          <cell r="C424" t="str">
            <v>20295</v>
          </cell>
          <cell r="D424" t="str">
            <v>20</v>
          </cell>
          <cell r="E424" t="str">
            <v>CESAR</v>
          </cell>
          <cell r="F424" t="str">
            <v>GAMARRA</v>
          </cell>
        </row>
        <row r="425">
          <cell r="C425" t="str">
            <v>20310</v>
          </cell>
          <cell r="D425" t="str">
            <v>20</v>
          </cell>
          <cell r="E425" t="str">
            <v>CESAR</v>
          </cell>
          <cell r="F425" t="str">
            <v>GONZÁLEZ</v>
          </cell>
        </row>
        <row r="426">
          <cell r="C426" t="str">
            <v>20383</v>
          </cell>
          <cell r="D426" t="str">
            <v>20</v>
          </cell>
          <cell r="E426" t="str">
            <v>CESAR</v>
          </cell>
          <cell r="F426" t="str">
            <v>LA GLORIA</v>
          </cell>
        </row>
        <row r="427">
          <cell r="C427" t="str">
            <v>20400</v>
          </cell>
          <cell r="D427" t="str">
            <v>20</v>
          </cell>
          <cell r="E427" t="str">
            <v>CESAR</v>
          </cell>
          <cell r="F427" t="str">
            <v>LA JAGUA DE IBIRICO</v>
          </cell>
        </row>
        <row r="428">
          <cell r="C428" t="str">
            <v>20443</v>
          </cell>
          <cell r="D428" t="str">
            <v>20</v>
          </cell>
          <cell r="E428" t="str">
            <v>CESAR</v>
          </cell>
          <cell r="F428" t="str">
            <v>MANAURE</v>
          </cell>
        </row>
        <row r="429">
          <cell r="C429" t="str">
            <v>20517</v>
          </cell>
          <cell r="D429" t="str">
            <v>20</v>
          </cell>
          <cell r="E429" t="str">
            <v>CESAR</v>
          </cell>
          <cell r="F429" t="str">
            <v>PAILITAS</v>
          </cell>
        </row>
        <row r="430">
          <cell r="C430" t="str">
            <v>20550</v>
          </cell>
          <cell r="D430" t="str">
            <v>20</v>
          </cell>
          <cell r="E430" t="str">
            <v>CESAR</v>
          </cell>
          <cell r="F430" t="str">
            <v>PELAYA</v>
          </cell>
        </row>
        <row r="431">
          <cell r="C431" t="str">
            <v>20570</v>
          </cell>
          <cell r="D431" t="str">
            <v>20</v>
          </cell>
          <cell r="E431" t="str">
            <v>CESAR</v>
          </cell>
          <cell r="F431" t="str">
            <v>PUEBLO BELLO</v>
          </cell>
        </row>
        <row r="432">
          <cell r="C432" t="str">
            <v>20614</v>
          </cell>
          <cell r="D432" t="str">
            <v>20</v>
          </cell>
          <cell r="E432" t="str">
            <v>CESAR</v>
          </cell>
          <cell r="F432" t="str">
            <v>RÍO DE ORO</v>
          </cell>
        </row>
        <row r="433">
          <cell r="C433" t="str">
            <v>20621</v>
          </cell>
          <cell r="D433" t="str">
            <v>20</v>
          </cell>
          <cell r="E433" t="str">
            <v>CESAR</v>
          </cell>
          <cell r="F433" t="str">
            <v>LA PAZ</v>
          </cell>
        </row>
        <row r="434">
          <cell r="C434" t="str">
            <v>20710</v>
          </cell>
          <cell r="D434" t="str">
            <v>20</v>
          </cell>
          <cell r="E434" t="str">
            <v>CESAR</v>
          </cell>
          <cell r="F434" t="str">
            <v>SAN ALBERTO</v>
          </cell>
        </row>
        <row r="435">
          <cell r="C435" t="str">
            <v>20750</v>
          </cell>
          <cell r="D435" t="str">
            <v>20</v>
          </cell>
          <cell r="E435" t="str">
            <v>CESAR</v>
          </cell>
          <cell r="F435" t="str">
            <v>SAN DIEGO</v>
          </cell>
        </row>
        <row r="436">
          <cell r="C436" t="str">
            <v>20770</v>
          </cell>
          <cell r="D436" t="str">
            <v>20</v>
          </cell>
          <cell r="E436" t="str">
            <v>CESAR</v>
          </cell>
          <cell r="F436" t="str">
            <v>SAN MARTÍN</v>
          </cell>
        </row>
        <row r="437">
          <cell r="C437" t="str">
            <v>20787</v>
          </cell>
          <cell r="D437" t="str">
            <v>20</v>
          </cell>
          <cell r="E437" t="str">
            <v>CESAR</v>
          </cell>
          <cell r="F437" t="str">
            <v>TAMALAMEQUE</v>
          </cell>
        </row>
        <row r="438">
          <cell r="C438" t="str">
            <v>23001</v>
          </cell>
          <cell r="D438" t="str">
            <v>23</v>
          </cell>
          <cell r="E438" t="str">
            <v>CORDOBA</v>
          </cell>
          <cell r="F438" t="str">
            <v>MONTERÍA</v>
          </cell>
        </row>
        <row r="439">
          <cell r="C439" t="str">
            <v>23068</v>
          </cell>
          <cell r="D439" t="str">
            <v>23</v>
          </cell>
          <cell r="E439" t="str">
            <v>CORDOBA</v>
          </cell>
          <cell r="F439" t="str">
            <v>AYAPEL</v>
          </cell>
        </row>
        <row r="440">
          <cell r="C440" t="str">
            <v>23079</v>
          </cell>
          <cell r="D440" t="str">
            <v>23</v>
          </cell>
          <cell r="E440" t="str">
            <v>CORDOBA</v>
          </cell>
          <cell r="F440" t="str">
            <v>BUENAVISTA</v>
          </cell>
        </row>
        <row r="441">
          <cell r="C441" t="str">
            <v>23090</v>
          </cell>
          <cell r="D441" t="str">
            <v>23</v>
          </cell>
          <cell r="E441" t="str">
            <v>CORDOBA</v>
          </cell>
          <cell r="F441" t="str">
            <v>CANALETE</v>
          </cell>
        </row>
        <row r="442">
          <cell r="C442" t="str">
            <v>23162</v>
          </cell>
          <cell r="D442" t="str">
            <v>23</v>
          </cell>
          <cell r="E442" t="str">
            <v>CORDOBA</v>
          </cell>
          <cell r="F442" t="str">
            <v>CERETÉ</v>
          </cell>
        </row>
        <row r="443">
          <cell r="C443" t="str">
            <v>23168</v>
          </cell>
          <cell r="D443" t="str">
            <v>23</v>
          </cell>
          <cell r="E443" t="str">
            <v>CORDOBA</v>
          </cell>
          <cell r="F443" t="str">
            <v>CHIMÁ</v>
          </cell>
        </row>
        <row r="444">
          <cell r="C444" t="str">
            <v>23182</v>
          </cell>
          <cell r="D444" t="str">
            <v>23</v>
          </cell>
          <cell r="E444" t="str">
            <v>CORDOBA</v>
          </cell>
          <cell r="F444" t="str">
            <v>CHINÚ</v>
          </cell>
        </row>
        <row r="445">
          <cell r="C445" t="str">
            <v>23189</v>
          </cell>
          <cell r="D445" t="str">
            <v>23</v>
          </cell>
          <cell r="E445" t="str">
            <v>CORDOBA</v>
          </cell>
          <cell r="F445" t="str">
            <v>CIÉNAGA DE ORO</v>
          </cell>
        </row>
        <row r="446">
          <cell r="C446" t="str">
            <v>23300</v>
          </cell>
          <cell r="D446" t="str">
            <v>23</v>
          </cell>
          <cell r="E446" t="str">
            <v>CORDOBA</v>
          </cell>
          <cell r="F446" t="str">
            <v>COTORRA</v>
          </cell>
        </row>
        <row r="447">
          <cell r="C447" t="str">
            <v>23350</v>
          </cell>
          <cell r="D447" t="str">
            <v>23</v>
          </cell>
          <cell r="E447" t="str">
            <v>CORDOBA</v>
          </cell>
          <cell r="F447" t="str">
            <v>LA APARTADA</v>
          </cell>
        </row>
        <row r="448">
          <cell r="C448" t="str">
            <v>23417</v>
          </cell>
          <cell r="D448" t="str">
            <v>23</v>
          </cell>
          <cell r="E448" t="str">
            <v>CORDOBA</v>
          </cell>
          <cell r="F448" t="str">
            <v>LORICA</v>
          </cell>
        </row>
        <row r="449">
          <cell r="C449" t="str">
            <v>23419</v>
          </cell>
          <cell r="D449" t="str">
            <v>23</v>
          </cell>
          <cell r="E449" t="str">
            <v>CORDOBA</v>
          </cell>
          <cell r="F449" t="str">
            <v>LOS CÓRDOBAS</v>
          </cell>
        </row>
        <row r="450">
          <cell r="C450" t="str">
            <v>23464</v>
          </cell>
          <cell r="D450" t="str">
            <v>23</v>
          </cell>
          <cell r="E450" t="str">
            <v>CORDOBA</v>
          </cell>
          <cell r="F450" t="str">
            <v>MOMIL</v>
          </cell>
        </row>
        <row r="451">
          <cell r="C451" t="str">
            <v>23466</v>
          </cell>
          <cell r="D451" t="str">
            <v>23</v>
          </cell>
          <cell r="E451" t="str">
            <v>CORDOBA</v>
          </cell>
          <cell r="F451" t="str">
            <v>MONTELÍBANO</v>
          </cell>
        </row>
        <row r="452">
          <cell r="C452" t="str">
            <v>23500</v>
          </cell>
          <cell r="D452" t="str">
            <v>23</v>
          </cell>
          <cell r="E452" t="str">
            <v>CORDOBA</v>
          </cell>
          <cell r="F452" t="str">
            <v>MOÑITOS</v>
          </cell>
        </row>
        <row r="453">
          <cell r="C453" t="str">
            <v>23555</v>
          </cell>
          <cell r="D453" t="str">
            <v>23</v>
          </cell>
          <cell r="E453" t="str">
            <v>CORDOBA</v>
          </cell>
          <cell r="F453" t="str">
            <v>PLANETA RICA</v>
          </cell>
        </row>
        <row r="454">
          <cell r="C454" t="str">
            <v>23570</v>
          </cell>
          <cell r="D454" t="str">
            <v>23</v>
          </cell>
          <cell r="E454" t="str">
            <v>CORDOBA</v>
          </cell>
          <cell r="F454" t="str">
            <v>PUEBLO NUEVO</v>
          </cell>
        </row>
        <row r="455">
          <cell r="C455" t="str">
            <v>23574</v>
          </cell>
          <cell r="D455" t="str">
            <v>23</v>
          </cell>
          <cell r="E455" t="str">
            <v>CORDOBA</v>
          </cell>
          <cell r="F455" t="str">
            <v>PUERTO ESCONDIDO</v>
          </cell>
        </row>
        <row r="456">
          <cell r="C456" t="str">
            <v>23580</v>
          </cell>
          <cell r="D456" t="str">
            <v>23</v>
          </cell>
          <cell r="E456" t="str">
            <v>CORDOBA</v>
          </cell>
          <cell r="F456" t="str">
            <v>PUERTO LIBERTADOR</v>
          </cell>
        </row>
        <row r="457">
          <cell r="C457" t="str">
            <v>23586</v>
          </cell>
          <cell r="D457" t="str">
            <v>23</v>
          </cell>
          <cell r="E457" t="str">
            <v>CORDOBA</v>
          </cell>
          <cell r="F457" t="str">
            <v>PURÍSIMA</v>
          </cell>
        </row>
        <row r="458">
          <cell r="C458" t="str">
            <v>23660</v>
          </cell>
          <cell r="D458" t="str">
            <v>23</v>
          </cell>
          <cell r="E458" t="str">
            <v>CORDOBA</v>
          </cell>
          <cell r="F458" t="str">
            <v>SAHAGÚN</v>
          </cell>
        </row>
        <row r="459">
          <cell r="C459" t="str">
            <v>23670</v>
          </cell>
          <cell r="D459" t="str">
            <v>23</v>
          </cell>
          <cell r="E459" t="str">
            <v>CORDOBA</v>
          </cell>
          <cell r="F459" t="str">
            <v>SAN ANDRÉS SOTAVENTO</v>
          </cell>
        </row>
        <row r="460">
          <cell r="C460" t="str">
            <v>23672</v>
          </cell>
          <cell r="D460" t="str">
            <v>23</v>
          </cell>
          <cell r="E460" t="str">
            <v>CORDOBA</v>
          </cell>
          <cell r="F460" t="str">
            <v>SAN ANTERO</v>
          </cell>
        </row>
        <row r="461">
          <cell r="C461" t="str">
            <v>23675</v>
          </cell>
          <cell r="D461" t="str">
            <v>23</v>
          </cell>
          <cell r="E461" t="str">
            <v>CORDOBA</v>
          </cell>
          <cell r="F461" t="str">
            <v>SAN BERNARDO DEL VIENTO</v>
          </cell>
        </row>
        <row r="462">
          <cell r="C462" t="str">
            <v>23678</v>
          </cell>
          <cell r="D462" t="str">
            <v>23</v>
          </cell>
          <cell r="E462" t="str">
            <v>CORDOBA</v>
          </cell>
          <cell r="F462" t="str">
            <v>SAN CARLOS</v>
          </cell>
        </row>
        <row r="463">
          <cell r="C463" t="str">
            <v>23682</v>
          </cell>
          <cell r="D463" t="str">
            <v>23</v>
          </cell>
          <cell r="E463" t="str">
            <v>CORDOBA</v>
          </cell>
          <cell r="F463" t="str">
            <v>SAN JOSE DE URE</v>
          </cell>
        </row>
        <row r="464">
          <cell r="C464" t="str">
            <v>23686</v>
          </cell>
          <cell r="D464" t="str">
            <v>23</v>
          </cell>
          <cell r="E464" t="str">
            <v>CORDOBA</v>
          </cell>
          <cell r="F464" t="str">
            <v>SAN PELAYO</v>
          </cell>
        </row>
        <row r="465">
          <cell r="C465" t="str">
            <v>23807</v>
          </cell>
          <cell r="D465" t="str">
            <v>23</v>
          </cell>
          <cell r="E465" t="str">
            <v>CORDOBA</v>
          </cell>
          <cell r="F465" t="str">
            <v>TIERRALTA</v>
          </cell>
        </row>
        <row r="466">
          <cell r="C466" t="str">
            <v>23815</v>
          </cell>
          <cell r="D466" t="str">
            <v>23</v>
          </cell>
          <cell r="E466" t="str">
            <v>CORDOBA</v>
          </cell>
          <cell r="F466" t="str">
            <v>TUCHIN</v>
          </cell>
        </row>
        <row r="467">
          <cell r="C467" t="str">
            <v>23855</v>
          </cell>
          <cell r="D467" t="str">
            <v>23</v>
          </cell>
          <cell r="E467" t="str">
            <v>CORDOBA</v>
          </cell>
          <cell r="F467" t="str">
            <v>VALENCIA</v>
          </cell>
        </row>
        <row r="468">
          <cell r="C468" t="str">
            <v>25001</v>
          </cell>
          <cell r="D468" t="str">
            <v>25</v>
          </cell>
          <cell r="E468" t="str">
            <v>CUNDINAMARCA</v>
          </cell>
          <cell r="F468" t="str">
            <v>AGUA DE DIOS</v>
          </cell>
        </row>
        <row r="469">
          <cell r="C469" t="str">
            <v>25019</v>
          </cell>
          <cell r="D469" t="str">
            <v>25</v>
          </cell>
          <cell r="E469" t="str">
            <v>CUNDINAMARCA</v>
          </cell>
          <cell r="F469" t="str">
            <v>ALBÁN</v>
          </cell>
        </row>
        <row r="470">
          <cell r="C470" t="str">
            <v>25035</v>
          </cell>
          <cell r="D470" t="str">
            <v>25</v>
          </cell>
          <cell r="E470" t="str">
            <v>CUNDINAMARCA</v>
          </cell>
          <cell r="F470" t="str">
            <v>ANAPOIMA</v>
          </cell>
        </row>
        <row r="471">
          <cell r="C471" t="str">
            <v>25040</v>
          </cell>
          <cell r="D471" t="str">
            <v>25</v>
          </cell>
          <cell r="E471" t="str">
            <v>CUNDINAMARCA</v>
          </cell>
          <cell r="F471" t="str">
            <v>ANOLAIMA</v>
          </cell>
        </row>
        <row r="472">
          <cell r="C472" t="str">
            <v>25053</v>
          </cell>
          <cell r="D472" t="str">
            <v>25</v>
          </cell>
          <cell r="E472" t="str">
            <v>CUNDINAMARCA</v>
          </cell>
          <cell r="F472" t="str">
            <v>ARBELÁEZ</v>
          </cell>
        </row>
        <row r="473">
          <cell r="C473" t="str">
            <v>25086</v>
          </cell>
          <cell r="D473" t="str">
            <v>25</v>
          </cell>
          <cell r="E473" t="str">
            <v>CUNDINAMARCA</v>
          </cell>
          <cell r="F473" t="str">
            <v>BELTRÁN</v>
          </cell>
        </row>
        <row r="474">
          <cell r="C474" t="str">
            <v>25095</v>
          </cell>
          <cell r="D474" t="str">
            <v>25</v>
          </cell>
          <cell r="E474" t="str">
            <v>CUNDINAMARCA</v>
          </cell>
          <cell r="F474" t="str">
            <v>BITUIMA</v>
          </cell>
        </row>
        <row r="475">
          <cell r="C475" t="str">
            <v>25099</v>
          </cell>
          <cell r="D475" t="str">
            <v>25</v>
          </cell>
          <cell r="E475" t="str">
            <v>CUNDINAMARCA</v>
          </cell>
          <cell r="F475" t="str">
            <v>BOJACÁ</v>
          </cell>
        </row>
        <row r="476">
          <cell r="C476" t="str">
            <v>25120</v>
          </cell>
          <cell r="D476" t="str">
            <v>25</v>
          </cell>
          <cell r="E476" t="str">
            <v>CUNDINAMARCA</v>
          </cell>
          <cell r="F476" t="str">
            <v>CABRERA</v>
          </cell>
        </row>
        <row r="477">
          <cell r="C477" t="str">
            <v>25123</v>
          </cell>
          <cell r="D477" t="str">
            <v>25</v>
          </cell>
          <cell r="E477" t="str">
            <v>CUNDINAMARCA</v>
          </cell>
          <cell r="F477" t="str">
            <v>CACHIPAY</v>
          </cell>
        </row>
        <row r="478">
          <cell r="C478" t="str">
            <v>25126</v>
          </cell>
          <cell r="D478" t="str">
            <v>25</v>
          </cell>
          <cell r="E478" t="str">
            <v>CUNDINAMARCA</v>
          </cell>
          <cell r="F478" t="str">
            <v>CAJICÁ</v>
          </cell>
        </row>
        <row r="479">
          <cell r="C479" t="str">
            <v>25148</v>
          </cell>
          <cell r="D479" t="str">
            <v>25</v>
          </cell>
          <cell r="E479" t="str">
            <v>CUNDINAMARCA</v>
          </cell>
          <cell r="F479" t="str">
            <v>CAPARRAPÍ</v>
          </cell>
        </row>
        <row r="480">
          <cell r="C480" t="str">
            <v>25151</v>
          </cell>
          <cell r="D480" t="str">
            <v>25</v>
          </cell>
          <cell r="E480" t="str">
            <v>CUNDINAMARCA</v>
          </cell>
          <cell r="F480" t="str">
            <v>CAQUEZA</v>
          </cell>
        </row>
        <row r="481">
          <cell r="C481" t="str">
            <v>25154</v>
          </cell>
          <cell r="D481" t="str">
            <v>25</v>
          </cell>
          <cell r="E481" t="str">
            <v>CUNDINAMARCA</v>
          </cell>
          <cell r="F481" t="str">
            <v>CARMEN DE CARUPA</v>
          </cell>
        </row>
        <row r="482">
          <cell r="C482" t="str">
            <v>25168</v>
          </cell>
          <cell r="D482" t="str">
            <v>25</v>
          </cell>
          <cell r="E482" t="str">
            <v>CUNDINAMARCA</v>
          </cell>
          <cell r="F482" t="str">
            <v>CHAGUANÍ</v>
          </cell>
        </row>
        <row r="483">
          <cell r="C483" t="str">
            <v>25175</v>
          </cell>
          <cell r="D483" t="str">
            <v>25</v>
          </cell>
          <cell r="E483" t="str">
            <v>CUNDINAMARCA</v>
          </cell>
          <cell r="F483" t="str">
            <v>CHÍA</v>
          </cell>
        </row>
        <row r="484">
          <cell r="C484" t="str">
            <v>25178</v>
          </cell>
          <cell r="D484" t="str">
            <v>25</v>
          </cell>
          <cell r="E484" t="str">
            <v>CUNDINAMARCA</v>
          </cell>
          <cell r="F484" t="str">
            <v>CHIPAQUE</v>
          </cell>
        </row>
        <row r="485">
          <cell r="C485" t="str">
            <v>25181</v>
          </cell>
          <cell r="D485" t="str">
            <v>25</v>
          </cell>
          <cell r="E485" t="str">
            <v>CUNDINAMARCA</v>
          </cell>
          <cell r="F485" t="str">
            <v>CHOACHÍ</v>
          </cell>
        </row>
        <row r="486">
          <cell r="C486" t="str">
            <v>25183</v>
          </cell>
          <cell r="D486" t="str">
            <v>25</v>
          </cell>
          <cell r="E486" t="str">
            <v>CUNDINAMARCA</v>
          </cell>
          <cell r="F486" t="str">
            <v>CHOCONTÁ</v>
          </cell>
        </row>
        <row r="487">
          <cell r="C487" t="str">
            <v>25200</v>
          </cell>
          <cell r="D487" t="str">
            <v>25</v>
          </cell>
          <cell r="E487" t="str">
            <v>CUNDINAMARCA</v>
          </cell>
          <cell r="F487" t="str">
            <v>COGUA</v>
          </cell>
        </row>
        <row r="488">
          <cell r="C488" t="str">
            <v>25214</v>
          </cell>
          <cell r="D488" t="str">
            <v>25</v>
          </cell>
          <cell r="E488" t="str">
            <v>CUNDINAMARCA</v>
          </cell>
          <cell r="F488" t="str">
            <v>COTA</v>
          </cell>
        </row>
        <row r="489">
          <cell r="C489" t="str">
            <v>25224</v>
          </cell>
          <cell r="D489" t="str">
            <v>25</v>
          </cell>
          <cell r="E489" t="str">
            <v>CUNDINAMARCA</v>
          </cell>
          <cell r="F489" t="str">
            <v>CUCUNUBÁ</v>
          </cell>
        </row>
        <row r="490">
          <cell r="C490" t="str">
            <v>25245</v>
          </cell>
          <cell r="D490" t="str">
            <v>25</v>
          </cell>
          <cell r="E490" t="str">
            <v>CUNDINAMARCA</v>
          </cell>
          <cell r="F490" t="str">
            <v>EL COLEGIO</v>
          </cell>
        </row>
        <row r="491">
          <cell r="C491" t="str">
            <v>25258</v>
          </cell>
          <cell r="D491" t="str">
            <v>25</v>
          </cell>
          <cell r="E491" t="str">
            <v>CUNDINAMARCA</v>
          </cell>
          <cell r="F491" t="str">
            <v>EL PEÑÓN</v>
          </cell>
        </row>
        <row r="492">
          <cell r="C492" t="str">
            <v>25260</v>
          </cell>
          <cell r="D492" t="str">
            <v>25</v>
          </cell>
          <cell r="E492" t="str">
            <v>CUNDINAMARCA</v>
          </cell>
          <cell r="F492" t="str">
            <v>EL ROSAL</v>
          </cell>
        </row>
        <row r="493">
          <cell r="C493" t="str">
            <v>25269</v>
          </cell>
          <cell r="D493" t="str">
            <v>25</v>
          </cell>
          <cell r="E493" t="str">
            <v>CUNDINAMARCA</v>
          </cell>
          <cell r="F493" t="str">
            <v>FACATATIVÁ</v>
          </cell>
        </row>
        <row r="494">
          <cell r="C494" t="str">
            <v>25279</v>
          </cell>
          <cell r="D494" t="str">
            <v>25</v>
          </cell>
          <cell r="E494" t="str">
            <v>CUNDINAMARCA</v>
          </cell>
          <cell r="F494" t="str">
            <v>FOMEQUE</v>
          </cell>
        </row>
        <row r="495">
          <cell r="C495" t="str">
            <v>25281</v>
          </cell>
          <cell r="D495" t="str">
            <v>25</v>
          </cell>
          <cell r="E495" t="str">
            <v>CUNDINAMARCA</v>
          </cell>
          <cell r="F495" t="str">
            <v>FOSCA</v>
          </cell>
        </row>
        <row r="496">
          <cell r="C496" t="str">
            <v>25286</v>
          </cell>
          <cell r="D496" t="str">
            <v>25</v>
          </cell>
          <cell r="E496" t="str">
            <v>CUNDINAMARCA</v>
          </cell>
          <cell r="F496" t="str">
            <v>FUNZA</v>
          </cell>
        </row>
        <row r="497">
          <cell r="C497" t="str">
            <v>25288</v>
          </cell>
          <cell r="D497" t="str">
            <v>25</v>
          </cell>
          <cell r="E497" t="str">
            <v>CUNDINAMARCA</v>
          </cell>
          <cell r="F497" t="str">
            <v>FÚQUENE</v>
          </cell>
        </row>
        <row r="498">
          <cell r="C498" t="str">
            <v>25290</v>
          </cell>
          <cell r="D498" t="str">
            <v>25</v>
          </cell>
          <cell r="E498" t="str">
            <v>CUNDINAMARCA</v>
          </cell>
          <cell r="F498" t="str">
            <v>FUSAGASUGÁ</v>
          </cell>
        </row>
        <row r="499">
          <cell r="C499" t="str">
            <v>25293</v>
          </cell>
          <cell r="D499" t="str">
            <v>25</v>
          </cell>
          <cell r="E499" t="str">
            <v>CUNDINAMARCA</v>
          </cell>
          <cell r="F499" t="str">
            <v>GACHALA</v>
          </cell>
        </row>
        <row r="500">
          <cell r="C500" t="str">
            <v>25295</v>
          </cell>
          <cell r="D500" t="str">
            <v>25</v>
          </cell>
          <cell r="E500" t="str">
            <v>CUNDINAMARCA</v>
          </cell>
          <cell r="F500" t="str">
            <v>GACHANCIPÁ</v>
          </cell>
        </row>
        <row r="501">
          <cell r="C501" t="str">
            <v>25297</v>
          </cell>
          <cell r="D501" t="str">
            <v>25</v>
          </cell>
          <cell r="E501" t="str">
            <v>CUNDINAMARCA</v>
          </cell>
          <cell r="F501" t="str">
            <v>GACHETÁ</v>
          </cell>
        </row>
        <row r="502">
          <cell r="C502" t="str">
            <v>25299</v>
          </cell>
          <cell r="D502" t="str">
            <v>25</v>
          </cell>
          <cell r="E502" t="str">
            <v>CUNDINAMARCA</v>
          </cell>
          <cell r="F502" t="str">
            <v>GAMA</v>
          </cell>
        </row>
        <row r="503">
          <cell r="C503" t="str">
            <v>25307</v>
          </cell>
          <cell r="D503" t="str">
            <v>25</v>
          </cell>
          <cell r="E503" t="str">
            <v>CUNDINAMARCA</v>
          </cell>
          <cell r="F503" t="str">
            <v>GIRARDOT</v>
          </cell>
        </row>
        <row r="504">
          <cell r="C504" t="str">
            <v>25312</v>
          </cell>
          <cell r="D504" t="str">
            <v>25</v>
          </cell>
          <cell r="E504" t="str">
            <v>CUNDINAMARCA</v>
          </cell>
          <cell r="F504" t="str">
            <v>GRANADA</v>
          </cell>
        </row>
        <row r="505">
          <cell r="C505" t="str">
            <v>25317</v>
          </cell>
          <cell r="D505" t="str">
            <v>25</v>
          </cell>
          <cell r="E505" t="str">
            <v>CUNDINAMARCA</v>
          </cell>
          <cell r="F505" t="str">
            <v>GUACHETÁ</v>
          </cell>
        </row>
        <row r="506">
          <cell r="C506" t="str">
            <v>25320</v>
          </cell>
          <cell r="D506" t="str">
            <v>25</v>
          </cell>
          <cell r="E506" t="str">
            <v>CUNDINAMARCA</v>
          </cell>
          <cell r="F506" t="str">
            <v>GUADUAS</v>
          </cell>
        </row>
        <row r="507">
          <cell r="C507" t="str">
            <v>25322</v>
          </cell>
          <cell r="D507" t="str">
            <v>25</v>
          </cell>
          <cell r="E507" t="str">
            <v>CUNDINAMARCA</v>
          </cell>
          <cell r="F507" t="str">
            <v>GUASCA</v>
          </cell>
        </row>
        <row r="508">
          <cell r="C508" t="str">
            <v>25324</v>
          </cell>
          <cell r="D508" t="str">
            <v>25</v>
          </cell>
          <cell r="E508" t="str">
            <v>CUNDINAMARCA</v>
          </cell>
          <cell r="F508" t="str">
            <v>GUATAQUÍ</v>
          </cell>
        </row>
        <row r="509">
          <cell r="C509" t="str">
            <v>25326</v>
          </cell>
          <cell r="D509" t="str">
            <v>25</v>
          </cell>
          <cell r="E509" t="str">
            <v>CUNDINAMARCA</v>
          </cell>
          <cell r="F509" t="str">
            <v>GUATAVITA</v>
          </cell>
        </row>
        <row r="510">
          <cell r="C510" t="str">
            <v>25328</v>
          </cell>
          <cell r="D510" t="str">
            <v>25</v>
          </cell>
          <cell r="E510" t="str">
            <v>CUNDINAMARCA</v>
          </cell>
          <cell r="F510" t="str">
            <v>GUAYABAL DE SIQUIMA</v>
          </cell>
        </row>
        <row r="511">
          <cell r="C511" t="str">
            <v>25335</v>
          </cell>
          <cell r="D511" t="str">
            <v>25</v>
          </cell>
          <cell r="E511" t="str">
            <v>CUNDINAMARCA</v>
          </cell>
          <cell r="F511" t="str">
            <v>GUAYABETAL</v>
          </cell>
        </row>
        <row r="512">
          <cell r="C512" t="str">
            <v>25339</v>
          </cell>
          <cell r="D512" t="str">
            <v>25</v>
          </cell>
          <cell r="E512" t="str">
            <v>CUNDINAMARCA</v>
          </cell>
          <cell r="F512" t="str">
            <v>GUTIÉRREZ</v>
          </cell>
        </row>
        <row r="513">
          <cell r="C513" t="str">
            <v>25368</v>
          </cell>
          <cell r="D513" t="str">
            <v>25</v>
          </cell>
          <cell r="E513" t="str">
            <v>CUNDINAMARCA</v>
          </cell>
          <cell r="F513" t="str">
            <v>JERUSALÉN</v>
          </cell>
        </row>
        <row r="514">
          <cell r="C514" t="str">
            <v>25372</v>
          </cell>
          <cell r="D514" t="str">
            <v>25</v>
          </cell>
          <cell r="E514" t="str">
            <v>CUNDINAMARCA</v>
          </cell>
          <cell r="F514" t="str">
            <v>JUNÍN</v>
          </cell>
        </row>
        <row r="515">
          <cell r="C515" t="str">
            <v>25377</v>
          </cell>
          <cell r="D515" t="str">
            <v>25</v>
          </cell>
          <cell r="E515" t="str">
            <v>CUNDINAMARCA</v>
          </cell>
          <cell r="F515" t="str">
            <v>LA CALERA</v>
          </cell>
        </row>
        <row r="516">
          <cell r="C516" t="str">
            <v>25386</v>
          </cell>
          <cell r="D516" t="str">
            <v>25</v>
          </cell>
          <cell r="E516" t="str">
            <v>CUNDINAMARCA</v>
          </cell>
          <cell r="F516" t="str">
            <v>LA MESA</v>
          </cell>
        </row>
        <row r="517">
          <cell r="C517" t="str">
            <v>25394</v>
          </cell>
          <cell r="D517" t="str">
            <v>25</v>
          </cell>
          <cell r="E517" t="str">
            <v>CUNDINAMARCA</v>
          </cell>
          <cell r="F517" t="str">
            <v>LA PALMA</v>
          </cell>
        </row>
        <row r="518">
          <cell r="C518" t="str">
            <v>25398</v>
          </cell>
          <cell r="D518" t="str">
            <v>25</v>
          </cell>
          <cell r="E518" t="str">
            <v>CUNDINAMARCA</v>
          </cell>
          <cell r="F518" t="str">
            <v>LA PEÑA</v>
          </cell>
        </row>
        <row r="519">
          <cell r="C519" t="str">
            <v>25402</v>
          </cell>
          <cell r="D519" t="str">
            <v>25</v>
          </cell>
          <cell r="E519" t="str">
            <v>CUNDINAMARCA</v>
          </cell>
          <cell r="F519" t="str">
            <v>LA VEGA</v>
          </cell>
        </row>
        <row r="520">
          <cell r="C520" t="str">
            <v>25407</v>
          </cell>
          <cell r="D520" t="str">
            <v>25</v>
          </cell>
          <cell r="E520" t="str">
            <v>CUNDINAMARCA</v>
          </cell>
          <cell r="F520" t="str">
            <v>LENGUAZAQUE</v>
          </cell>
        </row>
        <row r="521">
          <cell r="C521" t="str">
            <v>25426</v>
          </cell>
          <cell r="D521" t="str">
            <v>25</v>
          </cell>
          <cell r="E521" t="str">
            <v>CUNDINAMARCA</v>
          </cell>
          <cell r="F521" t="str">
            <v>MACHETA</v>
          </cell>
        </row>
        <row r="522">
          <cell r="C522" t="str">
            <v>25430</v>
          </cell>
          <cell r="D522" t="str">
            <v>25</v>
          </cell>
          <cell r="E522" t="str">
            <v>CUNDINAMARCA</v>
          </cell>
          <cell r="F522" t="str">
            <v>MADRID</v>
          </cell>
        </row>
        <row r="523">
          <cell r="C523" t="str">
            <v>25436</v>
          </cell>
          <cell r="D523" t="str">
            <v>25</v>
          </cell>
          <cell r="E523" t="str">
            <v>CUNDINAMARCA</v>
          </cell>
          <cell r="F523" t="str">
            <v>MANTA</v>
          </cell>
        </row>
        <row r="524">
          <cell r="C524" t="str">
            <v>25438</v>
          </cell>
          <cell r="D524" t="str">
            <v>25</v>
          </cell>
          <cell r="E524" t="str">
            <v>CUNDINAMARCA</v>
          </cell>
          <cell r="F524" t="str">
            <v>MEDINA</v>
          </cell>
        </row>
        <row r="525">
          <cell r="C525" t="str">
            <v>25473</v>
          </cell>
          <cell r="D525" t="str">
            <v>25</v>
          </cell>
          <cell r="E525" t="str">
            <v>CUNDINAMARCA</v>
          </cell>
          <cell r="F525" t="str">
            <v>MOSQUERA</v>
          </cell>
        </row>
        <row r="526">
          <cell r="C526" t="str">
            <v>25483</v>
          </cell>
          <cell r="D526" t="str">
            <v>25</v>
          </cell>
          <cell r="E526" t="str">
            <v>CUNDINAMARCA</v>
          </cell>
          <cell r="F526" t="str">
            <v>NARIÑO</v>
          </cell>
        </row>
        <row r="527">
          <cell r="C527" t="str">
            <v>25486</v>
          </cell>
          <cell r="D527" t="str">
            <v>25</v>
          </cell>
          <cell r="E527" t="str">
            <v>CUNDINAMARCA</v>
          </cell>
          <cell r="F527" t="str">
            <v>NEMOCÓN</v>
          </cell>
        </row>
        <row r="528">
          <cell r="C528" t="str">
            <v>25488</v>
          </cell>
          <cell r="D528" t="str">
            <v>25</v>
          </cell>
          <cell r="E528" t="str">
            <v>CUNDINAMARCA</v>
          </cell>
          <cell r="F528" t="str">
            <v>NILO</v>
          </cell>
        </row>
        <row r="529">
          <cell r="C529" t="str">
            <v>25489</v>
          </cell>
          <cell r="D529" t="str">
            <v>25</v>
          </cell>
          <cell r="E529" t="str">
            <v>CUNDINAMARCA</v>
          </cell>
          <cell r="F529" t="str">
            <v>NIMAIMA</v>
          </cell>
        </row>
        <row r="530">
          <cell r="C530" t="str">
            <v>25491</v>
          </cell>
          <cell r="D530" t="str">
            <v>25</v>
          </cell>
          <cell r="E530" t="str">
            <v>CUNDINAMARCA</v>
          </cell>
          <cell r="F530" t="str">
            <v>NOCAIMA</v>
          </cell>
        </row>
        <row r="531">
          <cell r="C531" t="str">
            <v>25506</v>
          </cell>
          <cell r="D531" t="str">
            <v>25</v>
          </cell>
          <cell r="E531" t="str">
            <v>CUNDINAMARCA</v>
          </cell>
          <cell r="F531" t="str">
            <v>VENECIA</v>
          </cell>
        </row>
        <row r="532">
          <cell r="C532" t="str">
            <v>25513</v>
          </cell>
          <cell r="D532" t="str">
            <v>25</v>
          </cell>
          <cell r="E532" t="str">
            <v>CUNDINAMARCA</v>
          </cell>
          <cell r="F532" t="str">
            <v>PACHO</v>
          </cell>
        </row>
        <row r="533">
          <cell r="C533" t="str">
            <v>25518</v>
          </cell>
          <cell r="D533" t="str">
            <v>25</v>
          </cell>
          <cell r="E533" t="str">
            <v>CUNDINAMARCA</v>
          </cell>
          <cell r="F533" t="str">
            <v>PAIME</v>
          </cell>
        </row>
        <row r="534">
          <cell r="C534" t="str">
            <v>25524</v>
          </cell>
          <cell r="D534" t="str">
            <v>25</v>
          </cell>
          <cell r="E534" t="str">
            <v>CUNDINAMARCA</v>
          </cell>
          <cell r="F534" t="str">
            <v>PANDI</v>
          </cell>
        </row>
        <row r="535">
          <cell r="C535" t="str">
            <v>25530</v>
          </cell>
          <cell r="D535" t="str">
            <v>25</v>
          </cell>
          <cell r="E535" t="str">
            <v>CUNDINAMARCA</v>
          </cell>
          <cell r="F535" t="str">
            <v>PARATEBUENO</v>
          </cell>
        </row>
        <row r="536">
          <cell r="C536" t="str">
            <v>25535</v>
          </cell>
          <cell r="D536" t="str">
            <v>25</v>
          </cell>
          <cell r="E536" t="str">
            <v>CUNDINAMARCA</v>
          </cell>
          <cell r="F536" t="str">
            <v>PASCA</v>
          </cell>
        </row>
        <row r="537">
          <cell r="C537" t="str">
            <v>25572</v>
          </cell>
          <cell r="D537" t="str">
            <v>25</v>
          </cell>
          <cell r="E537" t="str">
            <v>CUNDINAMARCA</v>
          </cell>
          <cell r="F537" t="str">
            <v>PUERTO SALGAR</v>
          </cell>
        </row>
        <row r="538">
          <cell r="C538" t="str">
            <v>25580</v>
          </cell>
          <cell r="D538" t="str">
            <v>25</v>
          </cell>
          <cell r="E538" t="str">
            <v>CUNDINAMARCA</v>
          </cell>
          <cell r="F538" t="str">
            <v>PULÍ</v>
          </cell>
        </row>
        <row r="539">
          <cell r="C539" t="str">
            <v>25592</v>
          </cell>
          <cell r="D539" t="str">
            <v>25</v>
          </cell>
          <cell r="E539" t="str">
            <v>CUNDINAMARCA</v>
          </cell>
          <cell r="F539" t="str">
            <v>QUEBRADANEGRA</v>
          </cell>
        </row>
        <row r="540">
          <cell r="C540" t="str">
            <v>25594</v>
          </cell>
          <cell r="D540" t="str">
            <v>25</v>
          </cell>
          <cell r="E540" t="str">
            <v>CUNDINAMARCA</v>
          </cell>
          <cell r="F540" t="str">
            <v>QUETAME</v>
          </cell>
        </row>
        <row r="541">
          <cell r="C541" t="str">
            <v>25596</v>
          </cell>
          <cell r="D541" t="str">
            <v>25</v>
          </cell>
          <cell r="E541" t="str">
            <v>CUNDINAMARCA</v>
          </cell>
          <cell r="F541" t="str">
            <v>QUIPILE</v>
          </cell>
        </row>
        <row r="542">
          <cell r="C542" t="str">
            <v>25599</v>
          </cell>
          <cell r="D542" t="str">
            <v>25</v>
          </cell>
          <cell r="E542" t="str">
            <v>CUNDINAMARCA</v>
          </cell>
          <cell r="F542" t="str">
            <v>APULO</v>
          </cell>
        </row>
        <row r="543">
          <cell r="C543" t="str">
            <v>25612</v>
          </cell>
          <cell r="D543" t="str">
            <v>25</v>
          </cell>
          <cell r="E543" t="str">
            <v>CUNDINAMARCA</v>
          </cell>
          <cell r="F543" t="str">
            <v>RICAURTE</v>
          </cell>
        </row>
        <row r="544">
          <cell r="C544" t="str">
            <v>25645</v>
          </cell>
          <cell r="D544" t="str">
            <v>25</v>
          </cell>
          <cell r="E544" t="str">
            <v>CUNDINAMARCA</v>
          </cell>
          <cell r="F544" t="str">
            <v>SAN ANTONIO DEL TEQUENDAMA</v>
          </cell>
        </row>
        <row r="545">
          <cell r="C545" t="str">
            <v>25649</v>
          </cell>
          <cell r="D545" t="str">
            <v>25</v>
          </cell>
          <cell r="E545" t="str">
            <v>CUNDINAMARCA</v>
          </cell>
          <cell r="F545" t="str">
            <v>SAN BERNARDO</v>
          </cell>
        </row>
        <row r="546">
          <cell r="C546" t="str">
            <v>25653</v>
          </cell>
          <cell r="D546" t="str">
            <v>25</v>
          </cell>
          <cell r="E546" t="str">
            <v>CUNDINAMARCA</v>
          </cell>
          <cell r="F546" t="str">
            <v>SAN CAYETANO</v>
          </cell>
        </row>
        <row r="547">
          <cell r="C547" t="str">
            <v>25658</v>
          </cell>
          <cell r="D547" t="str">
            <v>25</v>
          </cell>
          <cell r="E547" t="str">
            <v>CUNDINAMARCA</v>
          </cell>
          <cell r="F547" t="str">
            <v>SAN FRANCISCO</v>
          </cell>
        </row>
        <row r="548">
          <cell r="C548" t="str">
            <v>25662</v>
          </cell>
          <cell r="D548" t="str">
            <v>25</v>
          </cell>
          <cell r="E548" t="str">
            <v>CUNDINAMARCA</v>
          </cell>
          <cell r="F548" t="str">
            <v>SAN JUAN DE RÍO SECO</v>
          </cell>
        </row>
        <row r="549">
          <cell r="C549" t="str">
            <v>25718</v>
          </cell>
          <cell r="D549" t="str">
            <v>25</v>
          </cell>
          <cell r="E549" t="str">
            <v>CUNDINAMARCA</v>
          </cell>
          <cell r="F549" t="str">
            <v>SASAIMA</v>
          </cell>
        </row>
        <row r="550">
          <cell r="C550" t="str">
            <v>25736</v>
          </cell>
          <cell r="D550" t="str">
            <v>25</v>
          </cell>
          <cell r="E550" t="str">
            <v>CUNDINAMARCA</v>
          </cell>
          <cell r="F550" t="str">
            <v>SESQUILÉ</v>
          </cell>
        </row>
        <row r="551">
          <cell r="C551" t="str">
            <v>25740</v>
          </cell>
          <cell r="D551" t="str">
            <v>25</v>
          </cell>
          <cell r="E551" t="str">
            <v>CUNDINAMARCA</v>
          </cell>
          <cell r="F551" t="str">
            <v>SIBATÉ</v>
          </cell>
        </row>
        <row r="552">
          <cell r="C552" t="str">
            <v>25743</v>
          </cell>
          <cell r="D552" t="str">
            <v>25</v>
          </cell>
          <cell r="E552" t="str">
            <v>CUNDINAMARCA</v>
          </cell>
          <cell r="F552" t="str">
            <v>SILVANIA</v>
          </cell>
        </row>
        <row r="553">
          <cell r="C553" t="str">
            <v>25745</v>
          </cell>
          <cell r="D553" t="str">
            <v>25</v>
          </cell>
          <cell r="E553" t="str">
            <v>CUNDINAMARCA</v>
          </cell>
          <cell r="F553" t="str">
            <v>SIMIJACA</v>
          </cell>
        </row>
        <row r="554">
          <cell r="C554" t="str">
            <v>25754</v>
          </cell>
          <cell r="D554" t="str">
            <v>25</v>
          </cell>
          <cell r="E554" t="str">
            <v>CUNDINAMARCA</v>
          </cell>
          <cell r="F554" t="str">
            <v>SOACHA</v>
          </cell>
        </row>
        <row r="555">
          <cell r="C555" t="str">
            <v>25758</v>
          </cell>
          <cell r="D555" t="str">
            <v>25</v>
          </cell>
          <cell r="E555" t="str">
            <v>CUNDINAMARCA</v>
          </cell>
          <cell r="F555" t="str">
            <v>SOPÓ</v>
          </cell>
        </row>
        <row r="556">
          <cell r="C556" t="str">
            <v>25769</v>
          </cell>
          <cell r="D556" t="str">
            <v>25</v>
          </cell>
          <cell r="E556" t="str">
            <v>CUNDINAMARCA</v>
          </cell>
          <cell r="F556" t="str">
            <v>SUBACHOQUE</v>
          </cell>
        </row>
        <row r="557">
          <cell r="C557" t="str">
            <v>25772</v>
          </cell>
          <cell r="D557" t="str">
            <v>25</v>
          </cell>
          <cell r="E557" t="str">
            <v>CUNDINAMARCA</v>
          </cell>
          <cell r="F557" t="str">
            <v>SUESCA</v>
          </cell>
        </row>
        <row r="558">
          <cell r="C558" t="str">
            <v>25777</v>
          </cell>
          <cell r="D558" t="str">
            <v>25</v>
          </cell>
          <cell r="E558" t="str">
            <v>CUNDINAMARCA</v>
          </cell>
          <cell r="F558" t="str">
            <v>SUPATÁ</v>
          </cell>
        </row>
        <row r="559">
          <cell r="C559" t="str">
            <v>25779</v>
          </cell>
          <cell r="D559" t="str">
            <v>25</v>
          </cell>
          <cell r="E559" t="str">
            <v>CUNDINAMARCA</v>
          </cell>
          <cell r="F559" t="str">
            <v>SUSA</v>
          </cell>
        </row>
        <row r="560">
          <cell r="C560" t="str">
            <v>25781</v>
          </cell>
          <cell r="D560" t="str">
            <v>25</v>
          </cell>
          <cell r="E560" t="str">
            <v>CUNDINAMARCA</v>
          </cell>
          <cell r="F560" t="str">
            <v>SUTATAUSA</v>
          </cell>
        </row>
        <row r="561">
          <cell r="C561" t="str">
            <v>25785</v>
          </cell>
          <cell r="D561" t="str">
            <v>25</v>
          </cell>
          <cell r="E561" t="str">
            <v>CUNDINAMARCA</v>
          </cell>
          <cell r="F561" t="str">
            <v>TABIO</v>
          </cell>
        </row>
        <row r="562">
          <cell r="C562" t="str">
            <v>25793</v>
          </cell>
          <cell r="D562" t="str">
            <v>25</v>
          </cell>
          <cell r="E562" t="str">
            <v>CUNDINAMARCA</v>
          </cell>
          <cell r="F562" t="str">
            <v>TAUSA</v>
          </cell>
        </row>
        <row r="563">
          <cell r="C563" t="str">
            <v>25797</v>
          </cell>
          <cell r="D563" t="str">
            <v>25</v>
          </cell>
          <cell r="E563" t="str">
            <v>CUNDINAMARCA</v>
          </cell>
          <cell r="F563" t="str">
            <v>TENA</v>
          </cell>
        </row>
        <row r="564">
          <cell r="C564" t="str">
            <v>25799</v>
          </cell>
          <cell r="D564" t="str">
            <v>25</v>
          </cell>
          <cell r="E564" t="str">
            <v>CUNDINAMARCA</v>
          </cell>
          <cell r="F564" t="str">
            <v>TENJO</v>
          </cell>
        </row>
        <row r="565">
          <cell r="C565" t="str">
            <v>25805</v>
          </cell>
          <cell r="D565" t="str">
            <v>25</v>
          </cell>
          <cell r="E565" t="str">
            <v>CUNDINAMARCA</v>
          </cell>
          <cell r="F565" t="str">
            <v>TIBACUY</v>
          </cell>
        </row>
        <row r="566">
          <cell r="C566" t="str">
            <v>25807</v>
          </cell>
          <cell r="D566" t="str">
            <v>25</v>
          </cell>
          <cell r="E566" t="str">
            <v>CUNDINAMARCA</v>
          </cell>
          <cell r="F566" t="str">
            <v>TIBIRITA</v>
          </cell>
        </row>
        <row r="567">
          <cell r="C567" t="str">
            <v>25815</v>
          </cell>
          <cell r="D567" t="str">
            <v>25</v>
          </cell>
          <cell r="E567" t="str">
            <v>CUNDINAMARCA</v>
          </cell>
          <cell r="F567" t="str">
            <v>TOCAIMA</v>
          </cell>
        </row>
        <row r="568">
          <cell r="C568" t="str">
            <v>25817</v>
          </cell>
          <cell r="D568" t="str">
            <v>25</v>
          </cell>
          <cell r="E568" t="str">
            <v>CUNDINAMARCA</v>
          </cell>
          <cell r="F568" t="str">
            <v>TOCANCIPÁ</v>
          </cell>
        </row>
        <row r="569">
          <cell r="C569" t="str">
            <v>25823</v>
          </cell>
          <cell r="D569" t="str">
            <v>25</v>
          </cell>
          <cell r="E569" t="str">
            <v>CUNDINAMARCA</v>
          </cell>
          <cell r="F569" t="str">
            <v>TOPAIPÍ</v>
          </cell>
        </row>
        <row r="570">
          <cell r="C570" t="str">
            <v>25839</v>
          </cell>
          <cell r="D570" t="str">
            <v>25</v>
          </cell>
          <cell r="E570" t="str">
            <v>CUNDINAMARCA</v>
          </cell>
          <cell r="F570" t="str">
            <v>UBALÁ</v>
          </cell>
        </row>
        <row r="571">
          <cell r="C571" t="str">
            <v>25841</v>
          </cell>
          <cell r="D571" t="str">
            <v>25</v>
          </cell>
          <cell r="E571" t="str">
            <v>CUNDINAMARCA</v>
          </cell>
          <cell r="F571" t="str">
            <v>UBAQUE</v>
          </cell>
        </row>
        <row r="572">
          <cell r="C572" t="str">
            <v>25843</v>
          </cell>
          <cell r="D572" t="str">
            <v>25</v>
          </cell>
          <cell r="E572" t="str">
            <v>CUNDINAMARCA</v>
          </cell>
          <cell r="F572" t="str">
            <v>VILLA DE SAN DIEGO DE UBATE</v>
          </cell>
        </row>
        <row r="573">
          <cell r="C573" t="str">
            <v>25845</v>
          </cell>
          <cell r="D573" t="str">
            <v>25</v>
          </cell>
          <cell r="E573" t="str">
            <v>CUNDINAMARCA</v>
          </cell>
          <cell r="F573" t="str">
            <v>UNE</v>
          </cell>
        </row>
        <row r="574">
          <cell r="C574" t="str">
            <v>25851</v>
          </cell>
          <cell r="D574" t="str">
            <v>25</v>
          </cell>
          <cell r="E574" t="str">
            <v>CUNDINAMARCA</v>
          </cell>
          <cell r="F574" t="str">
            <v>ÚTICA</v>
          </cell>
        </row>
        <row r="575">
          <cell r="C575" t="str">
            <v>25862</v>
          </cell>
          <cell r="D575" t="str">
            <v>25</v>
          </cell>
          <cell r="E575" t="str">
            <v>CUNDINAMARCA</v>
          </cell>
          <cell r="F575" t="str">
            <v>VERGARA</v>
          </cell>
        </row>
        <row r="576">
          <cell r="C576" t="str">
            <v>25867</v>
          </cell>
          <cell r="D576" t="str">
            <v>25</v>
          </cell>
          <cell r="E576" t="str">
            <v>CUNDINAMARCA</v>
          </cell>
          <cell r="F576" t="str">
            <v>VIANÍ</v>
          </cell>
        </row>
        <row r="577">
          <cell r="C577" t="str">
            <v>25871</v>
          </cell>
          <cell r="D577" t="str">
            <v>25</v>
          </cell>
          <cell r="E577" t="str">
            <v>CUNDINAMARCA</v>
          </cell>
          <cell r="F577" t="str">
            <v>VILLAGÓMEZ</v>
          </cell>
        </row>
        <row r="578">
          <cell r="C578" t="str">
            <v>25873</v>
          </cell>
          <cell r="D578" t="str">
            <v>25</v>
          </cell>
          <cell r="E578" t="str">
            <v>CUNDINAMARCA</v>
          </cell>
          <cell r="F578" t="str">
            <v>VILLAPINZÓN</v>
          </cell>
        </row>
        <row r="579">
          <cell r="C579" t="str">
            <v>25875</v>
          </cell>
          <cell r="D579" t="str">
            <v>25</v>
          </cell>
          <cell r="E579" t="str">
            <v>CUNDINAMARCA</v>
          </cell>
          <cell r="F579" t="str">
            <v>VILLETA</v>
          </cell>
        </row>
        <row r="580">
          <cell r="C580" t="str">
            <v>25878</v>
          </cell>
          <cell r="D580" t="str">
            <v>25</v>
          </cell>
          <cell r="E580" t="str">
            <v>CUNDINAMARCA</v>
          </cell>
          <cell r="F580" t="str">
            <v>VIOTÁ</v>
          </cell>
        </row>
        <row r="581">
          <cell r="C581" t="str">
            <v>25885</v>
          </cell>
          <cell r="D581" t="str">
            <v>25</v>
          </cell>
          <cell r="E581" t="str">
            <v>CUNDINAMARCA</v>
          </cell>
          <cell r="F581" t="str">
            <v>YACOPÍ</v>
          </cell>
        </row>
        <row r="582">
          <cell r="C582" t="str">
            <v>25898</v>
          </cell>
          <cell r="D582" t="str">
            <v>25</v>
          </cell>
          <cell r="E582" t="str">
            <v>CUNDINAMARCA</v>
          </cell>
          <cell r="F582" t="str">
            <v>ZIPACÓN</v>
          </cell>
        </row>
        <row r="583">
          <cell r="C583" t="str">
            <v>25899</v>
          </cell>
          <cell r="D583" t="str">
            <v>25</v>
          </cell>
          <cell r="E583" t="str">
            <v>CUNDINAMARCA</v>
          </cell>
          <cell r="F583" t="str">
            <v>ZIPAQUIRÁ</v>
          </cell>
        </row>
        <row r="584">
          <cell r="C584" t="str">
            <v>27001</v>
          </cell>
          <cell r="D584" t="str">
            <v>27</v>
          </cell>
          <cell r="E584" t="str">
            <v>CHOCO</v>
          </cell>
          <cell r="F584" t="str">
            <v>QUIBDÓ</v>
          </cell>
        </row>
        <row r="585">
          <cell r="C585" t="str">
            <v>27006</v>
          </cell>
          <cell r="D585" t="str">
            <v>27</v>
          </cell>
          <cell r="E585" t="str">
            <v>CHOCO</v>
          </cell>
          <cell r="F585" t="str">
            <v>ACANDÍ</v>
          </cell>
        </row>
        <row r="586">
          <cell r="C586" t="str">
            <v>27025</v>
          </cell>
          <cell r="D586" t="str">
            <v>27</v>
          </cell>
          <cell r="E586" t="str">
            <v>CHOCO</v>
          </cell>
          <cell r="F586" t="str">
            <v>ALTO BAUDO</v>
          </cell>
        </row>
        <row r="587">
          <cell r="C587" t="str">
            <v>27050</v>
          </cell>
          <cell r="D587" t="str">
            <v>27</v>
          </cell>
          <cell r="E587" t="str">
            <v>CHOCO</v>
          </cell>
          <cell r="F587" t="str">
            <v>ATRATO</v>
          </cell>
        </row>
        <row r="588">
          <cell r="C588" t="str">
            <v>27073</v>
          </cell>
          <cell r="D588" t="str">
            <v>27</v>
          </cell>
          <cell r="E588" t="str">
            <v>CHOCO</v>
          </cell>
          <cell r="F588" t="str">
            <v>BAGADÓ</v>
          </cell>
        </row>
        <row r="589">
          <cell r="C589" t="str">
            <v>27075</v>
          </cell>
          <cell r="D589" t="str">
            <v>27</v>
          </cell>
          <cell r="E589" t="str">
            <v>CHOCO</v>
          </cell>
          <cell r="F589" t="str">
            <v>BAHÍA SOLANO</v>
          </cell>
        </row>
        <row r="590">
          <cell r="C590" t="str">
            <v>27077</v>
          </cell>
          <cell r="D590" t="str">
            <v>27</v>
          </cell>
          <cell r="E590" t="str">
            <v>CHOCO</v>
          </cell>
          <cell r="F590" t="str">
            <v>BAJO BAUDÓ</v>
          </cell>
        </row>
        <row r="591">
          <cell r="C591" t="str">
            <v>27099</v>
          </cell>
          <cell r="D591" t="str">
            <v>27</v>
          </cell>
          <cell r="E591" t="str">
            <v>CHOCO</v>
          </cell>
          <cell r="F591" t="str">
            <v>BOJAYA</v>
          </cell>
        </row>
        <row r="592">
          <cell r="C592" t="str">
            <v>27135</v>
          </cell>
          <cell r="D592" t="str">
            <v>27</v>
          </cell>
          <cell r="E592" t="str">
            <v>CHOCO</v>
          </cell>
          <cell r="F592" t="str">
            <v>EL CANTÓN DEL SAN PABLO</v>
          </cell>
        </row>
        <row r="593">
          <cell r="C593" t="str">
            <v>27150</v>
          </cell>
          <cell r="D593" t="str">
            <v>27</v>
          </cell>
          <cell r="E593" t="str">
            <v>CHOCO</v>
          </cell>
          <cell r="F593" t="str">
            <v>CARMEN DEL DARIEN</v>
          </cell>
        </row>
        <row r="594">
          <cell r="C594" t="str">
            <v>27160</v>
          </cell>
          <cell r="D594" t="str">
            <v>27</v>
          </cell>
          <cell r="E594" t="str">
            <v>CHOCO</v>
          </cell>
          <cell r="F594" t="str">
            <v>CÉRTEGUI</v>
          </cell>
        </row>
        <row r="595">
          <cell r="C595" t="str">
            <v>27205</v>
          </cell>
          <cell r="D595" t="str">
            <v>27</v>
          </cell>
          <cell r="E595" t="str">
            <v>CHOCO</v>
          </cell>
          <cell r="F595" t="str">
            <v>CONDOTO</v>
          </cell>
        </row>
        <row r="596">
          <cell r="C596" t="str">
            <v>27245</v>
          </cell>
          <cell r="D596" t="str">
            <v>27</v>
          </cell>
          <cell r="E596" t="str">
            <v>CHOCO</v>
          </cell>
          <cell r="F596" t="str">
            <v>EL CARMEN DE ATRATO</v>
          </cell>
        </row>
        <row r="597">
          <cell r="C597" t="str">
            <v>27250</v>
          </cell>
          <cell r="D597" t="str">
            <v>27</v>
          </cell>
          <cell r="E597" t="str">
            <v>CHOCO</v>
          </cell>
          <cell r="F597" t="str">
            <v>EL LITORAL DEL SAN JUAN</v>
          </cell>
        </row>
        <row r="598">
          <cell r="C598" t="str">
            <v>27361</v>
          </cell>
          <cell r="D598" t="str">
            <v>27</v>
          </cell>
          <cell r="E598" t="str">
            <v>CHOCO</v>
          </cell>
          <cell r="F598" t="str">
            <v>ISTMINA</v>
          </cell>
        </row>
        <row r="599">
          <cell r="C599" t="str">
            <v>27372</v>
          </cell>
          <cell r="D599" t="str">
            <v>27</v>
          </cell>
          <cell r="E599" t="str">
            <v>CHOCO</v>
          </cell>
          <cell r="F599" t="str">
            <v>JURADÓ</v>
          </cell>
        </row>
        <row r="600">
          <cell r="C600" t="str">
            <v>27413</v>
          </cell>
          <cell r="D600" t="str">
            <v>27</v>
          </cell>
          <cell r="E600" t="str">
            <v>CHOCO</v>
          </cell>
          <cell r="F600" t="str">
            <v>LLORÓ</v>
          </cell>
        </row>
        <row r="601">
          <cell r="C601" t="str">
            <v>27425</v>
          </cell>
          <cell r="D601" t="str">
            <v>27</v>
          </cell>
          <cell r="E601" t="str">
            <v>CHOCO</v>
          </cell>
          <cell r="F601" t="str">
            <v>MEDIO ATRATO</v>
          </cell>
        </row>
        <row r="602">
          <cell r="C602" t="str">
            <v>27430</v>
          </cell>
          <cell r="D602" t="str">
            <v>27</v>
          </cell>
          <cell r="E602" t="str">
            <v>CHOCO</v>
          </cell>
          <cell r="F602" t="str">
            <v>MEDIO BAUDÓ</v>
          </cell>
        </row>
        <row r="603">
          <cell r="C603" t="str">
            <v>27450</v>
          </cell>
          <cell r="D603" t="str">
            <v>27</v>
          </cell>
          <cell r="E603" t="str">
            <v>CHOCO</v>
          </cell>
          <cell r="F603" t="str">
            <v>MEDIO SAN JUAN</v>
          </cell>
        </row>
        <row r="604">
          <cell r="C604" t="str">
            <v>27491</v>
          </cell>
          <cell r="D604" t="str">
            <v>27</v>
          </cell>
          <cell r="E604" t="str">
            <v>CHOCO</v>
          </cell>
          <cell r="F604" t="str">
            <v>NÓVITA</v>
          </cell>
        </row>
        <row r="605">
          <cell r="C605" t="str">
            <v>27495</v>
          </cell>
          <cell r="D605" t="str">
            <v>27</v>
          </cell>
          <cell r="E605" t="str">
            <v>CHOCO</v>
          </cell>
          <cell r="F605" t="str">
            <v>NUQUÍ</v>
          </cell>
        </row>
        <row r="606">
          <cell r="C606" t="str">
            <v>27580</v>
          </cell>
          <cell r="D606" t="str">
            <v>27</v>
          </cell>
          <cell r="E606" t="str">
            <v>CHOCO</v>
          </cell>
          <cell r="F606" t="str">
            <v>RÍO IRO</v>
          </cell>
        </row>
        <row r="607">
          <cell r="C607" t="str">
            <v>27600</v>
          </cell>
          <cell r="D607" t="str">
            <v>27</v>
          </cell>
          <cell r="E607" t="str">
            <v>CHOCO</v>
          </cell>
          <cell r="F607" t="str">
            <v>RÍO QUITO</v>
          </cell>
        </row>
        <row r="608">
          <cell r="C608" t="str">
            <v>27615</v>
          </cell>
          <cell r="D608" t="str">
            <v>27</v>
          </cell>
          <cell r="E608" t="str">
            <v>CHOCO</v>
          </cell>
          <cell r="F608" t="str">
            <v>RIOSUCIO</v>
          </cell>
        </row>
        <row r="609">
          <cell r="C609" t="str">
            <v>27660</v>
          </cell>
          <cell r="D609" t="str">
            <v>27</v>
          </cell>
          <cell r="E609" t="str">
            <v>CHOCO</v>
          </cell>
          <cell r="F609" t="str">
            <v>SAN JOSÉ DEL PALMAR</v>
          </cell>
        </row>
        <row r="610">
          <cell r="C610" t="str">
            <v>27745</v>
          </cell>
          <cell r="D610" t="str">
            <v>27</v>
          </cell>
          <cell r="E610" t="str">
            <v>CHOCO</v>
          </cell>
          <cell r="F610" t="str">
            <v>SIPÍ</v>
          </cell>
        </row>
        <row r="611">
          <cell r="C611" t="str">
            <v>27787</v>
          </cell>
          <cell r="D611" t="str">
            <v>27</v>
          </cell>
          <cell r="E611" t="str">
            <v>CHOCO</v>
          </cell>
          <cell r="F611" t="str">
            <v>TADÓ</v>
          </cell>
        </row>
        <row r="612">
          <cell r="C612" t="str">
            <v>27800</v>
          </cell>
          <cell r="D612" t="str">
            <v>27</v>
          </cell>
          <cell r="E612" t="str">
            <v>CHOCO</v>
          </cell>
          <cell r="F612" t="str">
            <v>UNGUÍA</v>
          </cell>
        </row>
        <row r="613">
          <cell r="C613" t="str">
            <v>27810</v>
          </cell>
          <cell r="D613" t="str">
            <v>27</v>
          </cell>
          <cell r="E613" t="str">
            <v>CHOCO</v>
          </cell>
          <cell r="F613" t="str">
            <v>UNIÓN PANAMERICANA</v>
          </cell>
        </row>
        <row r="614">
          <cell r="C614" t="str">
            <v>41001</v>
          </cell>
          <cell r="D614" t="str">
            <v>41</v>
          </cell>
          <cell r="E614" t="str">
            <v>HUILA</v>
          </cell>
          <cell r="F614" t="str">
            <v>NEIVA</v>
          </cell>
        </row>
        <row r="615">
          <cell r="C615" t="str">
            <v>41006</v>
          </cell>
          <cell r="D615" t="str">
            <v>41</v>
          </cell>
          <cell r="E615" t="str">
            <v>HUILA</v>
          </cell>
          <cell r="F615" t="str">
            <v>ACEVEDO</v>
          </cell>
        </row>
        <row r="616">
          <cell r="C616" t="str">
            <v>41013</v>
          </cell>
          <cell r="D616" t="str">
            <v>41</v>
          </cell>
          <cell r="E616" t="str">
            <v>HUILA</v>
          </cell>
          <cell r="F616" t="str">
            <v>AGRADO</v>
          </cell>
        </row>
        <row r="617">
          <cell r="C617" t="str">
            <v>41016</v>
          </cell>
          <cell r="D617" t="str">
            <v>41</v>
          </cell>
          <cell r="E617" t="str">
            <v>HUILA</v>
          </cell>
          <cell r="F617" t="str">
            <v>AIPE</v>
          </cell>
        </row>
        <row r="618">
          <cell r="C618" t="str">
            <v>41020</v>
          </cell>
          <cell r="D618" t="str">
            <v>41</v>
          </cell>
          <cell r="E618" t="str">
            <v>HUILA</v>
          </cell>
          <cell r="F618" t="str">
            <v>ALGECIRAS</v>
          </cell>
        </row>
        <row r="619">
          <cell r="C619" t="str">
            <v>41026</v>
          </cell>
          <cell r="D619" t="str">
            <v>41</v>
          </cell>
          <cell r="E619" t="str">
            <v>HUILA</v>
          </cell>
          <cell r="F619" t="str">
            <v>ALTAMIRA</v>
          </cell>
        </row>
        <row r="620">
          <cell r="C620" t="str">
            <v>41078</v>
          </cell>
          <cell r="D620" t="str">
            <v>41</v>
          </cell>
          <cell r="E620" t="str">
            <v>HUILA</v>
          </cell>
          <cell r="F620" t="str">
            <v>BARAYA</v>
          </cell>
        </row>
        <row r="621">
          <cell r="C621" t="str">
            <v>41132</v>
          </cell>
          <cell r="D621" t="str">
            <v>41</v>
          </cell>
          <cell r="E621" t="str">
            <v>HUILA</v>
          </cell>
          <cell r="F621" t="str">
            <v>CAMPOALEGRE</v>
          </cell>
        </row>
        <row r="622">
          <cell r="C622" t="str">
            <v>41206</v>
          </cell>
          <cell r="D622" t="str">
            <v>41</v>
          </cell>
          <cell r="E622" t="str">
            <v>HUILA</v>
          </cell>
          <cell r="F622" t="str">
            <v>COLOMBIA</v>
          </cell>
        </row>
        <row r="623">
          <cell r="C623" t="str">
            <v>41244</v>
          </cell>
          <cell r="D623" t="str">
            <v>41</v>
          </cell>
          <cell r="E623" t="str">
            <v>HUILA</v>
          </cell>
          <cell r="F623" t="str">
            <v>ELÍAS</v>
          </cell>
        </row>
        <row r="624">
          <cell r="C624" t="str">
            <v>41298</v>
          </cell>
          <cell r="D624" t="str">
            <v>41</v>
          </cell>
          <cell r="E624" t="str">
            <v>HUILA</v>
          </cell>
          <cell r="F624" t="str">
            <v>GARZÓN</v>
          </cell>
        </row>
        <row r="625">
          <cell r="C625" t="str">
            <v>41306</v>
          </cell>
          <cell r="D625" t="str">
            <v>41</v>
          </cell>
          <cell r="E625" t="str">
            <v>HUILA</v>
          </cell>
          <cell r="F625" t="str">
            <v>GIGANTE</v>
          </cell>
        </row>
        <row r="626">
          <cell r="C626" t="str">
            <v>41319</v>
          </cell>
          <cell r="D626" t="str">
            <v>41</v>
          </cell>
          <cell r="E626" t="str">
            <v>HUILA</v>
          </cell>
          <cell r="F626" t="str">
            <v>GUADALUPE</v>
          </cell>
        </row>
        <row r="627">
          <cell r="C627" t="str">
            <v>41349</v>
          </cell>
          <cell r="D627" t="str">
            <v>41</v>
          </cell>
          <cell r="E627" t="str">
            <v>HUILA</v>
          </cell>
          <cell r="F627" t="str">
            <v>HOBO</v>
          </cell>
        </row>
        <row r="628">
          <cell r="C628" t="str">
            <v>41357</v>
          </cell>
          <cell r="D628" t="str">
            <v>41</v>
          </cell>
          <cell r="E628" t="str">
            <v>HUILA</v>
          </cell>
          <cell r="F628" t="str">
            <v>IQUIRA</v>
          </cell>
        </row>
        <row r="629">
          <cell r="C629" t="str">
            <v>41359</v>
          </cell>
          <cell r="D629" t="str">
            <v>41</v>
          </cell>
          <cell r="E629" t="str">
            <v>HUILA</v>
          </cell>
          <cell r="F629" t="str">
            <v>ISNOS</v>
          </cell>
        </row>
        <row r="630">
          <cell r="C630" t="str">
            <v>41378</v>
          </cell>
          <cell r="D630" t="str">
            <v>41</v>
          </cell>
          <cell r="E630" t="str">
            <v>HUILA</v>
          </cell>
          <cell r="F630" t="str">
            <v>LA ARGENTINA</v>
          </cell>
        </row>
        <row r="631">
          <cell r="C631" t="str">
            <v>41396</v>
          </cell>
          <cell r="D631" t="str">
            <v>41</v>
          </cell>
          <cell r="E631" t="str">
            <v>HUILA</v>
          </cell>
          <cell r="F631" t="str">
            <v>LA PLATA</v>
          </cell>
        </row>
        <row r="632">
          <cell r="C632" t="str">
            <v>41483</v>
          </cell>
          <cell r="D632" t="str">
            <v>41</v>
          </cell>
          <cell r="E632" t="str">
            <v>HUILA</v>
          </cell>
          <cell r="F632" t="str">
            <v>NÁTAGA</v>
          </cell>
        </row>
        <row r="633">
          <cell r="C633" t="str">
            <v>41503</v>
          </cell>
          <cell r="D633" t="str">
            <v>41</v>
          </cell>
          <cell r="E633" t="str">
            <v>HUILA</v>
          </cell>
          <cell r="F633" t="str">
            <v>OPORAPA</v>
          </cell>
        </row>
        <row r="634">
          <cell r="C634" t="str">
            <v>41518</v>
          </cell>
          <cell r="D634" t="str">
            <v>41</v>
          </cell>
          <cell r="E634" t="str">
            <v>HUILA</v>
          </cell>
          <cell r="F634" t="str">
            <v>PAICOL</v>
          </cell>
        </row>
        <row r="635">
          <cell r="C635" t="str">
            <v>41524</v>
          </cell>
          <cell r="D635" t="str">
            <v>41</v>
          </cell>
          <cell r="E635" t="str">
            <v>HUILA</v>
          </cell>
          <cell r="F635" t="str">
            <v>PALERMO</v>
          </cell>
        </row>
        <row r="636">
          <cell r="C636" t="str">
            <v>41530</v>
          </cell>
          <cell r="D636" t="str">
            <v>41</v>
          </cell>
          <cell r="E636" t="str">
            <v>HUILA</v>
          </cell>
          <cell r="F636" t="str">
            <v>PALESTINA</v>
          </cell>
        </row>
        <row r="637">
          <cell r="C637" t="str">
            <v>41548</v>
          </cell>
          <cell r="D637" t="str">
            <v>41</v>
          </cell>
          <cell r="E637" t="str">
            <v>HUILA</v>
          </cell>
          <cell r="F637" t="str">
            <v>PITAL</v>
          </cell>
        </row>
        <row r="638">
          <cell r="C638" t="str">
            <v>41551</v>
          </cell>
          <cell r="D638" t="str">
            <v>41</v>
          </cell>
          <cell r="E638" t="str">
            <v>HUILA</v>
          </cell>
          <cell r="F638" t="str">
            <v>PITALITO</v>
          </cell>
        </row>
        <row r="639">
          <cell r="C639" t="str">
            <v>41615</v>
          </cell>
          <cell r="D639" t="str">
            <v>41</v>
          </cell>
          <cell r="E639" t="str">
            <v>HUILA</v>
          </cell>
          <cell r="F639" t="str">
            <v>RIVERA</v>
          </cell>
        </row>
        <row r="640">
          <cell r="C640" t="str">
            <v>41660</v>
          </cell>
          <cell r="D640" t="str">
            <v>41</v>
          </cell>
          <cell r="E640" t="str">
            <v>HUILA</v>
          </cell>
          <cell r="F640" t="str">
            <v>SALADOBLANCO</v>
          </cell>
        </row>
        <row r="641">
          <cell r="C641" t="str">
            <v>41668</v>
          </cell>
          <cell r="D641" t="str">
            <v>41</v>
          </cell>
          <cell r="E641" t="str">
            <v>HUILA</v>
          </cell>
          <cell r="F641" t="str">
            <v>SAN AGUSTÍN</v>
          </cell>
        </row>
        <row r="642">
          <cell r="C642" t="str">
            <v>41676</v>
          </cell>
          <cell r="D642" t="str">
            <v>41</v>
          </cell>
          <cell r="E642" t="str">
            <v>HUILA</v>
          </cell>
          <cell r="F642" t="str">
            <v>SANTA MARÍA</v>
          </cell>
        </row>
        <row r="643">
          <cell r="C643" t="str">
            <v>41770</v>
          </cell>
          <cell r="D643" t="str">
            <v>41</v>
          </cell>
          <cell r="E643" t="str">
            <v>HUILA</v>
          </cell>
          <cell r="F643" t="str">
            <v>SUAZA</v>
          </cell>
        </row>
        <row r="644">
          <cell r="C644" t="str">
            <v>41791</v>
          </cell>
          <cell r="D644" t="str">
            <v>41</v>
          </cell>
          <cell r="E644" t="str">
            <v>HUILA</v>
          </cell>
          <cell r="F644" t="str">
            <v>TARQUI</v>
          </cell>
        </row>
        <row r="645">
          <cell r="C645" t="str">
            <v>41797</v>
          </cell>
          <cell r="D645" t="str">
            <v>41</v>
          </cell>
          <cell r="E645" t="str">
            <v>HUILA</v>
          </cell>
          <cell r="F645" t="str">
            <v>TESALIA</v>
          </cell>
        </row>
        <row r="646">
          <cell r="C646" t="str">
            <v>41799</v>
          </cell>
          <cell r="D646" t="str">
            <v>41</v>
          </cell>
          <cell r="E646" t="str">
            <v>HUILA</v>
          </cell>
          <cell r="F646" t="str">
            <v>TELLO</v>
          </cell>
        </row>
        <row r="647">
          <cell r="C647" t="str">
            <v>41801</v>
          </cell>
          <cell r="D647" t="str">
            <v>41</v>
          </cell>
          <cell r="E647" t="str">
            <v>HUILA</v>
          </cell>
          <cell r="F647" t="str">
            <v>TERUEL</v>
          </cell>
        </row>
        <row r="648">
          <cell r="C648" t="str">
            <v>41807</v>
          </cell>
          <cell r="D648" t="str">
            <v>41</v>
          </cell>
          <cell r="E648" t="str">
            <v>HUILA</v>
          </cell>
          <cell r="F648" t="str">
            <v>TIMANÁ</v>
          </cell>
        </row>
        <row r="649">
          <cell r="C649" t="str">
            <v>41872</v>
          </cell>
          <cell r="D649" t="str">
            <v>41</v>
          </cell>
          <cell r="E649" t="str">
            <v>HUILA</v>
          </cell>
          <cell r="F649" t="str">
            <v>VILLAVIEJA</v>
          </cell>
        </row>
        <row r="650">
          <cell r="C650" t="str">
            <v>41885</v>
          </cell>
          <cell r="D650" t="str">
            <v>41</v>
          </cell>
          <cell r="E650" t="str">
            <v>HUILA</v>
          </cell>
          <cell r="F650" t="str">
            <v>YAGUARÁ</v>
          </cell>
        </row>
        <row r="651">
          <cell r="C651" t="str">
            <v>44001</v>
          </cell>
          <cell r="D651" t="str">
            <v>44</v>
          </cell>
          <cell r="E651" t="str">
            <v>LA GUAJIRA</v>
          </cell>
          <cell r="F651" t="str">
            <v>RIOHACHA</v>
          </cell>
        </row>
        <row r="652">
          <cell r="C652" t="str">
            <v>44035</v>
          </cell>
          <cell r="D652" t="str">
            <v>44</v>
          </cell>
          <cell r="E652" t="str">
            <v>LA GUAJIRA</v>
          </cell>
          <cell r="F652" t="str">
            <v>ALBANIA</v>
          </cell>
        </row>
        <row r="653">
          <cell r="C653" t="str">
            <v>44078</v>
          </cell>
          <cell r="D653" t="str">
            <v>44</v>
          </cell>
          <cell r="E653" t="str">
            <v>LA GUAJIRA</v>
          </cell>
          <cell r="F653" t="str">
            <v>BARRANCAS</v>
          </cell>
        </row>
        <row r="654">
          <cell r="C654" t="str">
            <v>44090</v>
          </cell>
          <cell r="D654" t="str">
            <v>44</v>
          </cell>
          <cell r="E654" t="str">
            <v>LA GUAJIRA</v>
          </cell>
          <cell r="F654" t="str">
            <v>DIBULLA</v>
          </cell>
        </row>
        <row r="655">
          <cell r="C655" t="str">
            <v>44098</v>
          </cell>
          <cell r="D655" t="str">
            <v>44</v>
          </cell>
          <cell r="E655" t="str">
            <v>LA GUAJIRA</v>
          </cell>
          <cell r="F655" t="str">
            <v>DISTRACCIÓN</v>
          </cell>
        </row>
        <row r="656">
          <cell r="C656" t="str">
            <v>44110</v>
          </cell>
          <cell r="D656" t="str">
            <v>44</v>
          </cell>
          <cell r="E656" t="str">
            <v>LA GUAJIRA</v>
          </cell>
          <cell r="F656" t="str">
            <v>EL MOLINO</v>
          </cell>
        </row>
        <row r="657">
          <cell r="C657" t="str">
            <v>44279</v>
          </cell>
          <cell r="D657" t="str">
            <v>44</v>
          </cell>
          <cell r="E657" t="str">
            <v>LA GUAJIRA</v>
          </cell>
          <cell r="F657" t="str">
            <v>FONSECA</v>
          </cell>
        </row>
        <row r="658">
          <cell r="C658" t="str">
            <v>44378</v>
          </cell>
          <cell r="D658" t="str">
            <v>44</v>
          </cell>
          <cell r="E658" t="str">
            <v>LA GUAJIRA</v>
          </cell>
          <cell r="F658" t="str">
            <v>HATONUEVO</v>
          </cell>
        </row>
        <row r="659">
          <cell r="C659" t="str">
            <v>44420</v>
          </cell>
          <cell r="D659" t="str">
            <v>44</v>
          </cell>
          <cell r="E659" t="str">
            <v>LA GUAJIRA</v>
          </cell>
          <cell r="F659" t="str">
            <v>LA JAGUA DEL PILAR</v>
          </cell>
        </row>
        <row r="660">
          <cell r="C660" t="str">
            <v>44430</v>
          </cell>
          <cell r="D660" t="str">
            <v>44</v>
          </cell>
          <cell r="E660" t="str">
            <v>LA GUAJIRA</v>
          </cell>
          <cell r="F660" t="str">
            <v>MAICAO</v>
          </cell>
        </row>
        <row r="661">
          <cell r="C661" t="str">
            <v>44560</v>
          </cell>
          <cell r="D661" t="str">
            <v>44</v>
          </cell>
          <cell r="E661" t="str">
            <v>LA GUAJIRA</v>
          </cell>
          <cell r="F661" t="str">
            <v>MANAURE</v>
          </cell>
        </row>
        <row r="662">
          <cell r="C662" t="str">
            <v>44650</v>
          </cell>
          <cell r="D662" t="str">
            <v>44</v>
          </cell>
          <cell r="E662" t="str">
            <v>LA GUAJIRA</v>
          </cell>
          <cell r="F662" t="str">
            <v>SAN JUAN DEL CESAR</v>
          </cell>
        </row>
        <row r="663">
          <cell r="C663" t="str">
            <v>44847</v>
          </cell>
          <cell r="D663" t="str">
            <v>44</v>
          </cell>
          <cell r="E663" t="str">
            <v>LA GUAJIRA</v>
          </cell>
          <cell r="F663" t="str">
            <v>URIBIA</v>
          </cell>
        </row>
        <row r="664">
          <cell r="C664" t="str">
            <v>44855</v>
          </cell>
          <cell r="D664" t="str">
            <v>44</v>
          </cell>
          <cell r="E664" t="str">
            <v>LA GUAJIRA</v>
          </cell>
          <cell r="F664" t="str">
            <v>URUMITA</v>
          </cell>
        </row>
        <row r="665">
          <cell r="C665" t="str">
            <v>44874</v>
          </cell>
          <cell r="D665" t="str">
            <v>44</v>
          </cell>
          <cell r="E665" t="str">
            <v>LA GUAJIRA</v>
          </cell>
          <cell r="F665" t="str">
            <v>VILLANUEVA</v>
          </cell>
        </row>
        <row r="666">
          <cell r="C666" t="str">
            <v>47001</v>
          </cell>
          <cell r="D666" t="str">
            <v>47</v>
          </cell>
          <cell r="E666" t="str">
            <v>MAGDALENA</v>
          </cell>
          <cell r="F666" t="str">
            <v>SANTA MARTA</v>
          </cell>
        </row>
        <row r="667">
          <cell r="C667" t="str">
            <v>47030</v>
          </cell>
          <cell r="D667" t="str">
            <v>47</v>
          </cell>
          <cell r="E667" t="str">
            <v>MAGDALENA</v>
          </cell>
          <cell r="F667" t="str">
            <v>ALGARROBO</v>
          </cell>
        </row>
        <row r="668">
          <cell r="C668" t="str">
            <v>47053</v>
          </cell>
          <cell r="D668" t="str">
            <v>47</v>
          </cell>
          <cell r="E668" t="str">
            <v>MAGDALENA</v>
          </cell>
          <cell r="F668" t="str">
            <v>ARACATACA</v>
          </cell>
        </row>
        <row r="669">
          <cell r="C669" t="str">
            <v>47058</v>
          </cell>
          <cell r="D669" t="str">
            <v>47</v>
          </cell>
          <cell r="E669" t="str">
            <v>MAGDALENA</v>
          </cell>
          <cell r="F669" t="str">
            <v>ARIGUANÍ</v>
          </cell>
        </row>
        <row r="670">
          <cell r="C670" t="str">
            <v>47161</v>
          </cell>
          <cell r="D670" t="str">
            <v>47</v>
          </cell>
          <cell r="E670" t="str">
            <v>MAGDALENA</v>
          </cell>
          <cell r="F670" t="str">
            <v>CERRO SAN ANTONIO</v>
          </cell>
        </row>
        <row r="671">
          <cell r="C671" t="str">
            <v>47170</v>
          </cell>
          <cell r="D671" t="str">
            <v>47</v>
          </cell>
          <cell r="E671" t="str">
            <v>MAGDALENA</v>
          </cell>
          <cell r="F671" t="str">
            <v>CHIBOLO</v>
          </cell>
        </row>
        <row r="672">
          <cell r="C672" t="str">
            <v>47189</v>
          </cell>
          <cell r="D672" t="str">
            <v>47</v>
          </cell>
          <cell r="E672" t="str">
            <v>MAGDALENA</v>
          </cell>
          <cell r="F672" t="str">
            <v>CIÉNAGA</v>
          </cell>
        </row>
        <row r="673">
          <cell r="C673" t="str">
            <v>47205</v>
          </cell>
          <cell r="D673" t="str">
            <v>47</v>
          </cell>
          <cell r="E673" t="str">
            <v>MAGDALENA</v>
          </cell>
          <cell r="F673" t="str">
            <v>CONCORDIA</v>
          </cell>
        </row>
        <row r="674">
          <cell r="C674" t="str">
            <v>47245</v>
          </cell>
          <cell r="D674" t="str">
            <v>47</v>
          </cell>
          <cell r="E674" t="str">
            <v>MAGDALENA</v>
          </cell>
          <cell r="F674" t="str">
            <v>EL BANCO</v>
          </cell>
        </row>
        <row r="675">
          <cell r="C675" t="str">
            <v>47258</v>
          </cell>
          <cell r="D675" t="str">
            <v>47</v>
          </cell>
          <cell r="E675" t="str">
            <v>MAGDALENA</v>
          </cell>
          <cell r="F675" t="str">
            <v>EL PIÑON</v>
          </cell>
        </row>
        <row r="676">
          <cell r="C676" t="str">
            <v>47268</v>
          </cell>
          <cell r="D676" t="str">
            <v>47</v>
          </cell>
          <cell r="E676" t="str">
            <v>MAGDALENA</v>
          </cell>
          <cell r="F676" t="str">
            <v>EL RETÉN</v>
          </cell>
        </row>
        <row r="677">
          <cell r="C677" t="str">
            <v>47288</v>
          </cell>
          <cell r="D677" t="str">
            <v>47</v>
          </cell>
          <cell r="E677" t="str">
            <v>MAGDALENA</v>
          </cell>
          <cell r="F677" t="str">
            <v>FUNDACIÓN</v>
          </cell>
        </row>
        <row r="678">
          <cell r="C678" t="str">
            <v>47318</v>
          </cell>
          <cell r="D678" t="str">
            <v>47</v>
          </cell>
          <cell r="E678" t="str">
            <v>MAGDALENA</v>
          </cell>
          <cell r="F678" t="str">
            <v>GUAMAL</v>
          </cell>
        </row>
        <row r="679">
          <cell r="C679" t="str">
            <v>47460</v>
          </cell>
          <cell r="D679" t="str">
            <v>47</v>
          </cell>
          <cell r="E679" t="str">
            <v>MAGDALENA</v>
          </cell>
          <cell r="F679" t="str">
            <v>NUEVA GRANADA</v>
          </cell>
        </row>
        <row r="680">
          <cell r="C680" t="str">
            <v>47541</v>
          </cell>
          <cell r="D680" t="str">
            <v>47</v>
          </cell>
          <cell r="E680" t="str">
            <v>MAGDALENA</v>
          </cell>
          <cell r="F680" t="str">
            <v>PEDRAZA</v>
          </cell>
        </row>
        <row r="681">
          <cell r="C681" t="str">
            <v>47545</v>
          </cell>
          <cell r="D681" t="str">
            <v>47</v>
          </cell>
          <cell r="E681" t="str">
            <v>MAGDALENA</v>
          </cell>
          <cell r="F681" t="str">
            <v>PIJIÑO DEL CARMEN</v>
          </cell>
        </row>
        <row r="682">
          <cell r="C682" t="str">
            <v>47551</v>
          </cell>
          <cell r="D682" t="str">
            <v>47</v>
          </cell>
          <cell r="E682" t="str">
            <v>MAGDALENA</v>
          </cell>
          <cell r="F682" t="str">
            <v>PIVIJAY</v>
          </cell>
        </row>
        <row r="683">
          <cell r="C683" t="str">
            <v>47555</v>
          </cell>
          <cell r="D683" t="str">
            <v>47</v>
          </cell>
          <cell r="E683" t="str">
            <v>MAGDALENA</v>
          </cell>
          <cell r="F683" t="str">
            <v>PLATO</v>
          </cell>
        </row>
        <row r="684">
          <cell r="C684" t="str">
            <v>47570</v>
          </cell>
          <cell r="D684" t="str">
            <v>47</v>
          </cell>
          <cell r="E684" t="str">
            <v>MAGDALENA</v>
          </cell>
          <cell r="F684" t="str">
            <v>PUEBLOVIEJO</v>
          </cell>
        </row>
        <row r="685">
          <cell r="C685" t="str">
            <v>47605</v>
          </cell>
          <cell r="D685" t="str">
            <v>47</v>
          </cell>
          <cell r="E685" t="str">
            <v>MAGDALENA</v>
          </cell>
          <cell r="F685" t="str">
            <v>REMOLINO</v>
          </cell>
        </row>
        <row r="686">
          <cell r="C686" t="str">
            <v>47660</v>
          </cell>
          <cell r="D686" t="str">
            <v>47</v>
          </cell>
          <cell r="E686" t="str">
            <v>MAGDALENA</v>
          </cell>
          <cell r="F686" t="str">
            <v>SABANAS DE SAN ANGEL</v>
          </cell>
        </row>
        <row r="687">
          <cell r="C687" t="str">
            <v>47675</v>
          </cell>
          <cell r="D687" t="str">
            <v>47</v>
          </cell>
          <cell r="E687" t="str">
            <v>MAGDALENA</v>
          </cell>
          <cell r="F687" t="str">
            <v>SALAMINA</v>
          </cell>
        </row>
        <row r="688">
          <cell r="C688" t="str">
            <v>47692</v>
          </cell>
          <cell r="D688" t="str">
            <v>47</v>
          </cell>
          <cell r="E688" t="str">
            <v>MAGDALENA</v>
          </cell>
          <cell r="F688" t="str">
            <v>SAN SEBASTIÁN DE BUENAVISTA</v>
          </cell>
        </row>
        <row r="689">
          <cell r="C689" t="str">
            <v>47703</v>
          </cell>
          <cell r="D689" t="str">
            <v>47</v>
          </cell>
          <cell r="E689" t="str">
            <v>MAGDALENA</v>
          </cell>
          <cell r="F689" t="str">
            <v>SAN ZENÓN</v>
          </cell>
        </row>
        <row r="690">
          <cell r="C690" t="str">
            <v>47707</v>
          </cell>
          <cell r="D690" t="str">
            <v>47</v>
          </cell>
          <cell r="E690" t="str">
            <v>MAGDALENA</v>
          </cell>
          <cell r="F690" t="str">
            <v>SANTA ANA</v>
          </cell>
        </row>
        <row r="691">
          <cell r="C691" t="str">
            <v>47720</v>
          </cell>
          <cell r="D691" t="str">
            <v>47</v>
          </cell>
          <cell r="E691" t="str">
            <v>MAGDALENA</v>
          </cell>
          <cell r="F691" t="str">
            <v>SANTA BÁRBARA DE PINTO</v>
          </cell>
        </row>
        <row r="692">
          <cell r="C692" t="str">
            <v>47745</v>
          </cell>
          <cell r="D692" t="str">
            <v>47</v>
          </cell>
          <cell r="E692" t="str">
            <v>MAGDALENA</v>
          </cell>
          <cell r="F692" t="str">
            <v>SITIONUEVO</v>
          </cell>
        </row>
        <row r="693">
          <cell r="C693" t="str">
            <v>47798</v>
          </cell>
          <cell r="D693" t="str">
            <v>47</v>
          </cell>
          <cell r="E693" t="str">
            <v>MAGDALENA</v>
          </cell>
          <cell r="F693" t="str">
            <v>TENERIFE</v>
          </cell>
        </row>
        <row r="694">
          <cell r="C694" t="str">
            <v>47960</v>
          </cell>
          <cell r="D694" t="str">
            <v>47</v>
          </cell>
          <cell r="E694" t="str">
            <v>MAGDALENA</v>
          </cell>
          <cell r="F694" t="str">
            <v>ZAPAYÁN</v>
          </cell>
        </row>
        <row r="695">
          <cell r="C695" t="str">
            <v>47980</v>
          </cell>
          <cell r="D695" t="str">
            <v>47</v>
          </cell>
          <cell r="E695" t="str">
            <v>MAGDALENA</v>
          </cell>
          <cell r="F695" t="str">
            <v>ZONA BANANERA</v>
          </cell>
        </row>
        <row r="696">
          <cell r="C696" t="str">
            <v>50001</v>
          </cell>
          <cell r="D696" t="str">
            <v>50</v>
          </cell>
          <cell r="E696" t="str">
            <v>META</v>
          </cell>
          <cell r="F696" t="str">
            <v>VILLAVICENCIO</v>
          </cell>
        </row>
        <row r="697">
          <cell r="C697" t="str">
            <v>50006</v>
          </cell>
          <cell r="D697" t="str">
            <v>50</v>
          </cell>
          <cell r="E697" t="str">
            <v>META</v>
          </cell>
          <cell r="F697" t="str">
            <v>ACACÍAS</v>
          </cell>
        </row>
        <row r="698">
          <cell r="C698" t="str">
            <v>50110</v>
          </cell>
          <cell r="D698" t="str">
            <v>50</v>
          </cell>
          <cell r="E698" t="str">
            <v>META</v>
          </cell>
          <cell r="F698" t="str">
            <v>BARRANCA DE UPÍA</v>
          </cell>
        </row>
        <row r="699">
          <cell r="C699" t="str">
            <v>50124</v>
          </cell>
          <cell r="D699" t="str">
            <v>50</v>
          </cell>
          <cell r="E699" t="str">
            <v>META</v>
          </cell>
          <cell r="F699" t="str">
            <v>CABUYARO</v>
          </cell>
        </row>
        <row r="700">
          <cell r="C700" t="str">
            <v>50150</v>
          </cell>
          <cell r="D700" t="str">
            <v>50</v>
          </cell>
          <cell r="E700" t="str">
            <v>META</v>
          </cell>
          <cell r="F700" t="str">
            <v>CASTILLA LA NUEVA</v>
          </cell>
        </row>
        <row r="701">
          <cell r="C701" t="str">
            <v>50223</v>
          </cell>
          <cell r="D701" t="str">
            <v>50</v>
          </cell>
          <cell r="E701" t="str">
            <v>META</v>
          </cell>
          <cell r="F701" t="str">
            <v>CUBARRAL</v>
          </cell>
        </row>
        <row r="702">
          <cell r="C702" t="str">
            <v>50226</v>
          </cell>
          <cell r="D702" t="str">
            <v>50</v>
          </cell>
          <cell r="E702" t="str">
            <v>META</v>
          </cell>
          <cell r="F702" t="str">
            <v>CUMARAL</v>
          </cell>
        </row>
        <row r="703">
          <cell r="C703" t="str">
            <v>50245</v>
          </cell>
          <cell r="D703" t="str">
            <v>50</v>
          </cell>
          <cell r="E703" t="str">
            <v>META</v>
          </cell>
          <cell r="F703" t="str">
            <v>EL CALVARIO</v>
          </cell>
        </row>
        <row r="704">
          <cell r="C704" t="str">
            <v>50251</v>
          </cell>
          <cell r="D704" t="str">
            <v>50</v>
          </cell>
          <cell r="E704" t="str">
            <v>META</v>
          </cell>
          <cell r="F704" t="str">
            <v>EL CASTILLO</v>
          </cell>
        </row>
        <row r="705">
          <cell r="C705" t="str">
            <v>50270</v>
          </cell>
          <cell r="D705" t="str">
            <v>50</v>
          </cell>
          <cell r="E705" t="str">
            <v>META</v>
          </cell>
          <cell r="F705" t="str">
            <v>EL DORADO</v>
          </cell>
        </row>
        <row r="706">
          <cell r="C706" t="str">
            <v>50287</v>
          </cell>
          <cell r="D706" t="str">
            <v>50</v>
          </cell>
          <cell r="E706" t="str">
            <v>META</v>
          </cell>
          <cell r="F706" t="str">
            <v>FUENTE DE ORO</v>
          </cell>
        </row>
        <row r="707">
          <cell r="C707" t="str">
            <v>50313</v>
          </cell>
          <cell r="D707" t="str">
            <v>50</v>
          </cell>
          <cell r="E707" t="str">
            <v>META</v>
          </cell>
          <cell r="F707" t="str">
            <v>GRANADA</v>
          </cell>
        </row>
        <row r="708">
          <cell r="C708" t="str">
            <v>50318</v>
          </cell>
          <cell r="D708" t="str">
            <v>50</v>
          </cell>
          <cell r="E708" t="str">
            <v>META</v>
          </cell>
          <cell r="F708" t="str">
            <v>GUAMAL</v>
          </cell>
        </row>
        <row r="709">
          <cell r="C709" t="str">
            <v>50325</v>
          </cell>
          <cell r="D709" t="str">
            <v>50</v>
          </cell>
          <cell r="E709" t="str">
            <v>META</v>
          </cell>
          <cell r="F709" t="str">
            <v>MAPIRIPÁN</v>
          </cell>
        </row>
        <row r="710">
          <cell r="C710" t="str">
            <v>50330</v>
          </cell>
          <cell r="D710" t="str">
            <v>50</v>
          </cell>
          <cell r="E710" t="str">
            <v>META</v>
          </cell>
          <cell r="F710" t="str">
            <v>MESETAS</v>
          </cell>
        </row>
        <row r="711">
          <cell r="C711" t="str">
            <v>50350</v>
          </cell>
          <cell r="D711" t="str">
            <v>50</v>
          </cell>
          <cell r="E711" t="str">
            <v>META</v>
          </cell>
          <cell r="F711" t="str">
            <v>LA MACARENA</v>
          </cell>
        </row>
        <row r="712">
          <cell r="C712" t="str">
            <v>50370</v>
          </cell>
          <cell r="D712" t="str">
            <v>50</v>
          </cell>
          <cell r="E712" t="str">
            <v>META</v>
          </cell>
          <cell r="F712" t="str">
            <v>URIBE</v>
          </cell>
        </row>
        <row r="713">
          <cell r="C713" t="str">
            <v>50400</v>
          </cell>
          <cell r="D713" t="str">
            <v>50</v>
          </cell>
          <cell r="E713" t="str">
            <v>META</v>
          </cell>
          <cell r="F713" t="str">
            <v>LEJANÍAS</v>
          </cell>
        </row>
        <row r="714">
          <cell r="C714" t="str">
            <v>50450</v>
          </cell>
          <cell r="D714" t="str">
            <v>50</v>
          </cell>
          <cell r="E714" t="str">
            <v>META</v>
          </cell>
          <cell r="F714" t="str">
            <v>PUERTO CONCORDIA</v>
          </cell>
        </row>
        <row r="715">
          <cell r="C715" t="str">
            <v>50568</v>
          </cell>
          <cell r="D715" t="str">
            <v>50</v>
          </cell>
          <cell r="E715" t="str">
            <v>META</v>
          </cell>
          <cell r="F715" t="str">
            <v>PUERTO GAITÁN</v>
          </cell>
        </row>
        <row r="716">
          <cell r="C716" t="str">
            <v>50573</v>
          </cell>
          <cell r="D716" t="str">
            <v>50</v>
          </cell>
          <cell r="E716" t="str">
            <v>META</v>
          </cell>
          <cell r="F716" t="str">
            <v>PUERTO LÓPEZ</v>
          </cell>
        </row>
        <row r="717">
          <cell r="C717" t="str">
            <v>50577</v>
          </cell>
          <cell r="D717" t="str">
            <v>50</v>
          </cell>
          <cell r="E717" t="str">
            <v>META</v>
          </cell>
          <cell r="F717" t="str">
            <v>PUERTO LLERAS</v>
          </cell>
        </row>
        <row r="718">
          <cell r="C718" t="str">
            <v>50590</v>
          </cell>
          <cell r="D718" t="str">
            <v>50</v>
          </cell>
          <cell r="E718" t="str">
            <v>META</v>
          </cell>
          <cell r="F718" t="str">
            <v>PUERTO RICO</v>
          </cell>
        </row>
        <row r="719">
          <cell r="C719" t="str">
            <v>50606</v>
          </cell>
          <cell r="D719" t="str">
            <v>50</v>
          </cell>
          <cell r="E719" t="str">
            <v>META</v>
          </cell>
          <cell r="F719" t="str">
            <v>RESTREPO</v>
          </cell>
        </row>
        <row r="720">
          <cell r="C720" t="str">
            <v>50680</v>
          </cell>
          <cell r="D720" t="str">
            <v>50</v>
          </cell>
          <cell r="E720" t="str">
            <v>META</v>
          </cell>
          <cell r="F720" t="str">
            <v>SAN CARLOS DE GUAROA</v>
          </cell>
        </row>
        <row r="721">
          <cell r="C721" t="str">
            <v>50683</v>
          </cell>
          <cell r="D721" t="str">
            <v>50</v>
          </cell>
          <cell r="E721" t="str">
            <v>META</v>
          </cell>
          <cell r="F721" t="str">
            <v>SAN JUAN DE ARAMA</v>
          </cell>
        </row>
        <row r="722">
          <cell r="C722" t="str">
            <v>50686</v>
          </cell>
          <cell r="D722" t="str">
            <v>50</v>
          </cell>
          <cell r="E722" t="str">
            <v>META</v>
          </cell>
          <cell r="F722" t="str">
            <v>SAN JUANITO</v>
          </cell>
        </row>
        <row r="723">
          <cell r="C723" t="str">
            <v>50689</v>
          </cell>
          <cell r="D723" t="str">
            <v>50</v>
          </cell>
          <cell r="E723" t="str">
            <v>META</v>
          </cell>
          <cell r="F723" t="str">
            <v>SAN MARTÍN</v>
          </cell>
        </row>
        <row r="724">
          <cell r="C724" t="str">
            <v>50711</v>
          </cell>
          <cell r="D724" t="str">
            <v>50</v>
          </cell>
          <cell r="E724" t="str">
            <v>META</v>
          </cell>
          <cell r="F724" t="str">
            <v>VISTAHERMOSA</v>
          </cell>
        </row>
        <row r="725">
          <cell r="C725" t="str">
            <v>52001</v>
          </cell>
          <cell r="D725" t="str">
            <v>52</v>
          </cell>
          <cell r="E725" t="str">
            <v>NARIÑO</v>
          </cell>
          <cell r="F725" t="str">
            <v>PASTO</v>
          </cell>
        </row>
        <row r="726">
          <cell r="C726" t="str">
            <v>52019</v>
          </cell>
          <cell r="D726" t="str">
            <v>52</v>
          </cell>
          <cell r="E726" t="str">
            <v>NARIÑO</v>
          </cell>
          <cell r="F726" t="str">
            <v>ALBÁN</v>
          </cell>
        </row>
        <row r="727">
          <cell r="C727" t="str">
            <v>52022</v>
          </cell>
          <cell r="D727" t="str">
            <v>52</v>
          </cell>
          <cell r="E727" t="str">
            <v>NARIÑO</v>
          </cell>
          <cell r="F727" t="str">
            <v>ALDANA</v>
          </cell>
        </row>
        <row r="728">
          <cell r="C728" t="str">
            <v>52036</v>
          </cell>
          <cell r="D728" t="str">
            <v>52</v>
          </cell>
          <cell r="E728" t="str">
            <v>NARIÑO</v>
          </cell>
          <cell r="F728" t="str">
            <v>ANCUYÁ</v>
          </cell>
        </row>
        <row r="729">
          <cell r="C729" t="str">
            <v>52051</v>
          </cell>
          <cell r="D729" t="str">
            <v>52</v>
          </cell>
          <cell r="E729" t="str">
            <v>NARIÑO</v>
          </cell>
          <cell r="F729" t="str">
            <v>ARBOLEDA</v>
          </cell>
        </row>
        <row r="730">
          <cell r="C730" t="str">
            <v>52079</v>
          </cell>
          <cell r="D730" t="str">
            <v>52</v>
          </cell>
          <cell r="E730" t="str">
            <v>NARIÑO</v>
          </cell>
          <cell r="F730" t="str">
            <v>BARBACOAS</v>
          </cell>
        </row>
        <row r="731">
          <cell r="C731" t="str">
            <v>52083</v>
          </cell>
          <cell r="D731" t="str">
            <v>52</v>
          </cell>
          <cell r="E731" t="str">
            <v>NARIÑO</v>
          </cell>
          <cell r="F731" t="str">
            <v>BELÉN</v>
          </cell>
        </row>
        <row r="732">
          <cell r="C732" t="str">
            <v>52110</v>
          </cell>
          <cell r="D732" t="str">
            <v>52</v>
          </cell>
          <cell r="E732" t="str">
            <v>NARIÑO</v>
          </cell>
          <cell r="F732" t="str">
            <v>BUESACO</v>
          </cell>
        </row>
        <row r="733">
          <cell r="C733" t="str">
            <v>52203</v>
          </cell>
          <cell r="D733" t="str">
            <v>52</v>
          </cell>
          <cell r="E733" t="str">
            <v>NARIÑO</v>
          </cell>
          <cell r="F733" t="str">
            <v>COLÓN</v>
          </cell>
        </row>
        <row r="734">
          <cell r="C734" t="str">
            <v>52207</v>
          </cell>
          <cell r="D734" t="str">
            <v>52</v>
          </cell>
          <cell r="E734" t="str">
            <v>NARIÑO</v>
          </cell>
          <cell r="F734" t="str">
            <v>CONSACA</v>
          </cell>
        </row>
        <row r="735">
          <cell r="C735" t="str">
            <v>52210</v>
          </cell>
          <cell r="D735" t="str">
            <v>52</v>
          </cell>
          <cell r="E735" t="str">
            <v>NARIÑO</v>
          </cell>
          <cell r="F735" t="str">
            <v>CONTADERO</v>
          </cell>
        </row>
        <row r="736">
          <cell r="C736" t="str">
            <v>52215</v>
          </cell>
          <cell r="D736" t="str">
            <v>52</v>
          </cell>
          <cell r="E736" t="str">
            <v>NARIÑO</v>
          </cell>
          <cell r="F736" t="str">
            <v>CÓRDOBA</v>
          </cell>
        </row>
        <row r="737">
          <cell r="C737" t="str">
            <v>52224</v>
          </cell>
          <cell r="D737" t="str">
            <v>52</v>
          </cell>
          <cell r="E737" t="str">
            <v>NARIÑO</v>
          </cell>
          <cell r="F737" t="str">
            <v>CUASPUD</v>
          </cell>
        </row>
        <row r="738">
          <cell r="C738" t="str">
            <v>52227</v>
          </cell>
          <cell r="D738" t="str">
            <v>52</v>
          </cell>
          <cell r="E738" t="str">
            <v>NARIÑO</v>
          </cell>
          <cell r="F738" t="str">
            <v>CUMBAL</v>
          </cell>
        </row>
        <row r="739">
          <cell r="C739" t="str">
            <v>52233</v>
          </cell>
          <cell r="D739" t="str">
            <v>52</v>
          </cell>
          <cell r="E739" t="str">
            <v>NARIÑO</v>
          </cell>
          <cell r="F739" t="str">
            <v>CUMBITARA</v>
          </cell>
        </row>
        <row r="740">
          <cell r="C740" t="str">
            <v>52240</v>
          </cell>
          <cell r="D740" t="str">
            <v>52</v>
          </cell>
          <cell r="E740" t="str">
            <v>NARIÑO</v>
          </cell>
          <cell r="F740" t="str">
            <v>CHACHAGÜÍ</v>
          </cell>
        </row>
        <row r="741">
          <cell r="C741" t="str">
            <v>52250</v>
          </cell>
          <cell r="D741" t="str">
            <v>52</v>
          </cell>
          <cell r="E741" t="str">
            <v>NARIÑO</v>
          </cell>
          <cell r="F741" t="str">
            <v>EL CHARCO</v>
          </cell>
        </row>
        <row r="742">
          <cell r="C742" t="str">
            <v>52254</v>
          </cell>
          <cell r="D742" t="str">
            <v>52</v>
          </cell>
          <cell r="E742" t="str">
            <v>NARIÑO</v>
          </cell>
          <cell r="F742" t="str">
            <v>EL PEÑOL</v>
          </cell>
        </row>
        <row r="743">
          <cell r="C743" t="str">
            <v>52256</v>
          </cell>
          <cell r="D743" t="str">
            <v>52</v>
          </cell>
          <cell r="E743" t="str">
            <v>NARIÑO</v>
          </cell>
          <cell r="F743" t="str">
            <v>EL ROSARIO</v>
          </cell>
        </row>
        <row r="744">
          <cell r="C744" t="str">
            <v>52258</v>
          </cell>
          <cell r="D744" t="str">
            <v>52</v>
          </cell>
          <cell r="E744" t="str">
            <v>NARIÑO</v>
          </cell>
          <cell r="F744" t="str">
            <v>EL TABLÓN DE GÓMEZ</v>
          </cell>
        </row>
        <row r="745">
          <cell r="C745" t="str">
            <v>52260</v>
          </cell>
          <cell r="D745" t="str">
            <v>52</v>
          </cell>
          <cell r="E745" t="str">
            <v>NARIÑO</v>
          </cell>
          <cell r="F745" t="str">
            <v>EL TAMBO</v>
          </cell>
        </row>
        <row r="746">
          <cell r="C746" t="str">
            <v>52287</v>
          </cell>
          <cell r="D746" t="str">
            <v>52</v>
          </cell>
          <cell r="E746" t="str">
            <v>NARIÑO</v>
          </cell>
          <cell r="F746" t="str">
            <v>FUNES</v>
          </cell>
        </row>
        <row r="747">
          <cell r="C747" t="str">
            <v>52317</v>
          </cell>
          <cell r="D747" t="str">
            <v>52</v>
          </cell>
          <cell r="E747" t="str">
            <v>NARIÑO</v>
          </cell>
          <cell r="F747" t="str">
            <v>GUACHUCAL</v>
          </cell>
        </row>
        <row r="748">
          <cell r="C748" t="str">
            <v>52320</v>
          </cell>
          <cell r="D748" t="str">
            <v>52</v>
          </cell>
          <cell r="E748" t="str">
            <v>NARIÑO</v>
          </cell>
          <cell r="F748" t="str">
            <v>GUAITARILLA</v>
          </cell>
        </row>
        <row r="749">
          <cell r="C749" t="str">
            <v>52323</v>
          </cell>
          <cell r="D749" t="str">
            <v>52</v>
          </cell>
          <cell r="E749" t="str">
            <v>NARIÑO</v>
          </cell>
          <cell r="F749" t="str">
            <v>GUALMATÁN</v>
          </cell>
        </row>
        <row r="750">
          <cell r="C750" t="str">
            <v>52352</v>
          </cell>
          <cell r="D750" t="str">
            <v>52</v>
          </cell>
          <cell r="E750" t="str">
            <v>NARIÑO</v>
          </cell>
          <cell r="F750" t="str">
            <v>ILES</v>
          </cell>
        </row>
        <row r="751">
          <cell r="C751" t="str">
            <v>52354</v>
          </cell>
          <cell r="D751" t="str">
            <v>52</v>
          </cell>
          <cell r="E751" t="str">
            <v>NARIÑO</v>
          </cell>
          <cell r="F751" t="str">
            <v>IMUÉS</v>
          </cell>
        </row>
        <row r="752">
          <cell r="C752" t="str">
            <v>52356</v>
          </cell>
          <cell r="D752" t="str">
            <v>52</v>
          </cell>
          <cell r="E752" t="str">
            <v>NARIÑO</v>
          </cell>
          <cell r="F752" t="str">
            <v>IPIALES</v>
          </cell>
        </row>
        <row r="753">
          <cell r="C753" t="str">
            <v>52378</v>
          </cell>
          <cell r="D753" t="str">
            <v>52</v>
          </cell>
          <cell r="E753" t="str">
            <v>NARIÑO</v>
          </cell>
          <cell r="F753" t="str">
            <v>LA CRUZ</v>
          </cell>
        </row>
        <row r="754">
          <cell r="C754" t="str">
            <v>52381</v>
          </cell>
          <cell r="D754" t="str">
            <v>52</v>
          </cell>
          <cell r="E754" t="str">
            <v>NARIÑO</v>
          </cell>
          <cell r="F754" t="str">
            <v>LA FLORIDA</v>
          </cell>
        </row>
        <row r="755">
          <cell r="C755" t="str">
            <v>52385</v>
          </cell>
          <cell r="D755" t="str">
            <v>52</v>
          </cell>
          <cell r="E755" t="str">
            <v>NARIÑO</v>
          </cell>
          <cell r="F755" t="str">
            <v>LA LLANADA</v>
          </cell>
        </row>
        <row r="756">
          <cell r="C756" t="str">
            <v>52390</v>
          </cell>
          <cell r="D756" t="str">
            <v>52</v>
          </cell>
          <cell r="E756" t="str">
            <v>NARIÑO</v>
          </cell>
          <cell r="F756" t="str">
            <v>LA TOLA</v>
          </cell>
        </row>
        <row r="757">
          <cell r="C757" t="str">
            <v>52399</v>
          </cell>
          <cell r="D757" t="str">
            <v>52</v>
          </cell>
          <cell r="E757" t="str">
            <v>NARIÑO</v>
          </cell>
          <cell r="F757" t="str">
            <v>LA UNIÓN</v>
          </cell>
        </row>
        <row r="758">
          <cell r="C758" t="str">
            <v>52405</v>
          </cell>
          <cell r="D758" t="str">
            <v>52</v>
          </cell>
          <cell r="E758" t="str">
            <v>NARIÑO</v>
          </cell>
          <cell r="F758" t="str">
            <v>LEIVA</v>
          </cell>
        </row>
        <row r="759">
          <cell r="C759" t="str">
            <v>52411</v>
          </cell>
          <cell r="D759" t="str">
            <v>52</v>
          </cell>
          <cell r="E759" t="str">
            <v>NARIÑO</v>
          </cell>
          <cell r="F759" t="str">
            <v>LINARES</v>
          </cell>
        </row>
        <row r="760">
          <cell r="C760" t="str">
            <v>52418</v>
          </cell>
          <cell r="D760" t="str">
            <v>52</v>
          </cell>
          <cell r="E760" t="str">
            <v>NARIÑO</v>
          </cell>
          <cell r="F760" t="str">
            <v>LOS ANDES</v>
          </cell>
        </row>
        <row r="761">
          <cell r="C761" t="str">
            <v>52427</v>
          </cell>
          <cell r="D761" t="str">
            <v>52</v>
          </cell>
          <cell r="E761" t="str">
            <v>NARIÑO</v>
          </cell>
          <cell r="F761" t="str">
            <v>MAGÜI</v>
          </cell>
        </row>
        <row r="762">
          <cell r="C762" t="str">
            <v>52435</v>
          </cell>
          <cell r="D762" t="str">
            <v>52</v>
          </cell>
          <cell r="E762" t="str">
            <v>NARIÑO</v>
          </cell>
          <cell r="F762" t="str">
            <v>MALLAMA</v>
          </cell>
        </row>
        <row r="763">
          <cell r="C763" t="str">
            <v>52473</v>
          </cell>
          <cell r="D763" t="str">
            <v>52</v>
          </cell>
          <cell r="E763" t="str">
            <v>NARIÑO</v>
          </cell>
          <cell r="F763" t="str">
            <v>MOSQUERA</v>
          </cell>
        </row>
        <row r="764">
          <cell r="C764" t="str">
            <v>52480</v>
          </cell>
          <cell r="D764" t="str">
            <v>52</v>
          </cell>
          <cell r="E764" t="str">
            <v>NARIÑO</v>
          </cell>
          <cell r="F764" t="str">
            <v>NARIÑO</v>
          </cell>
        </row>
        <row r="765">
          <cell r="C765" t="str">
            <v>52490</v>
          </cell>
          <cell r="D765" t="str">
            <v>52</v>
          </cell>
          <cell r="E765" t="str">
            <v>NARIÑO</v>
          </cell>
          <cell r="F765" t="str">
            <v>OLAYA HERRERA</v>
          </cell>
        </row>
        <row r="766">
          <cell r="C766" t="str">
            <v>52506</v>
          </cell>
          <cell r="D766" t="str">
            <v>52</v>
          </cell>
          <cell r="E766" t="str">
            <v>NARIÑO</v>
          </cell>
          <cell r="F766" t="str">
            <v>OSPINA</v>
          </cell>
        </row>
        <row r="767">
          <cell r="C767" t="str">
            <v>52520</v>
          </cell>
          <cell r="D767" t="str">
            <v>52</v>
          </cell>
          <cell r="E767" t="str">
            <v>NARIÑO</v>
          </cell>
          <cell r="F767" t="str">
            <v>FRANCISCO PIZARRO</v>
          </cell>
        </row>
        <row r="768">
          <cell r="C768" t="str">
            <v>52540</v>
          </cell>
          <cell r="D768" t="str">
            <v>52</v>
          </cell>
          <cell r="E768" t="str">
            <v>NARIÑO</v>
          </cell>
          <cell r="F768" t="str">
            <v>POLICARPA</v>
          </cell>
        </row>
        <row r="769">
          <cell r="C769" t="str">
            <v>52560</v>
          </cell>
          <cell r="D769" t="str">
            <v>52</v>
          </cell>
          <cell r="E769" t="str">
            <v>NARIÑO</v>
          </cell>
          <cell r="F769" t="str">
            <v>POTOSÍ</v>
          </cell>
        </row>
        <row r="770">
          <cell r="C770" t="str">
            <v>52565</v>
          </cell>
          <cell r="D770" t="str">
            <v>52</v>
          </cell>
          <cell r="E770" t="str">
            <v>NARIÑO</v>
          </cell>
          <cell r="F770" t="str">
            <v>PROVIDENCIA</v>
          </cell>
        </row>
        <row r="771">
          <cell r="C771" t="str">
            <v>52573</v>
          </cell>
          <cell r="D771" t="str">
            <v>52</v>
          </cell>
          <cell r="E771" t="str">
            <v>NARIÑO</v>
          </cell>
          <cell r="F771" t="str">
            <v>PUERRES</v>
          </cell>
        </row>
        <row r="772">
          <cell r="C772" t="str">
            <v>52585</v>
          </cell>
          <cell r="D772" t="str">
            <v>52</v>
          </cell>
          <cell r="E772" t="str">
            <v>NARIÑO</v>
          </cell>
          <cell r="F772" t="str">
            <v>PUPIALES</v>
          </cell>
        </row>
        <row r="773">
          <cell r="C773" t="str">
            <v>52612</v>
          </cell>
          <cell r="D773" t="str">
            <v>52</v>
          </cell>
          <cell r="E773" t="str">
            <v>NARIÑO</v>
          </cell>
          <cell r="F773" t="str">
            <v>RICAURTE</v>
          </cell>
        </row>
        <row r="774">
          <cell r="C774" t="str">
            <v>52621</v>
          </cell>
          <cell r="D774" t="str">
            <v>52</v>
          </cell>
          <cell r="E774" t="str">
            <v>NARIÑO</v>
          </cell>
          <cell r="F774" t="str">
            <v>ROBERTO PAYÁN</v>
          </cell>
        </row>
        <row r="775">
          <cell r="C775" t="str">
            <v>52678</v>
          </cell>
          <cell r="D775" t="str">
            <v>52</v>
          </cell>
          <cell r="E775" t="str">
            <v>NARIÑO</v>
          </cell>
          <cell r="F775" t="str">
            <v>SAMANIEGO</v>
          </cell>
        </row>
        <row r="776">
          <cell r="C776" t="str">
            <v>52683</v>
          </cell>
          <cell r="D776" t="str">
            <v>52</v>
          </cell>
          <cell r="E776" t="str">
            <v>NARIÑO</v>
          </cell>
          <cell r="F776" t="str">
            <v>SANDONÁ</v>
          </cell>
        </row>
        <row r="777">
          <cell r="C777" t="str">
            <v>52685</v>
          </cell>
          <cell r="D777" t="str">
            <v>52</v>
          </cell>
          <cell r="E777" t="str">
            <v>NARIÑO</v>
          </cell>
          <cell r="F777" t="str">
            <v>SAN BERNARDO</v>
          </cell>
        </row>
        <row r="778">
          <cell r="C778" t="str">
            <v>52687</v>
          </cell>
          <cell r="D778" t="str">
            <v>52</v>
          </cell>
          <cell r="E778" t="str">
            <v>NARIÑO</v>
          </cell>
          <cell r="F778" t="str">
            <v>SAN LORENZO</v>
          </cell>
        </row>
        <row r="779">
          <cell r="C779" t="str">
            <v>52693</v>
          </cell>
          <cell r="D779" t="str">
            <v>52</v>
          </cell>
          <cell r="E779" t="str">
            <v>NARIÑO</v>
          </cell>
          <cell r="F779" t="str">
            <v>SAN PABLO</v>
          </cell>
        </row>
        <row r="780">
          <cell r="C780" t="str">
            <v>52694</v>
          </cell>
          <cell r="D780" t="str">
            <v>52</v>
          </cell>
          <cell r="E780" t="str">
            <v>NARIÑO</v>
          </cell>
          <cell r="F780" t="str">
            <v>SAN PEDRO DE CARTAGO</v>
          </cell>
        </row>
        <row r="781">
          <cell r="C781" t="str">
            <v>52696</v>
          </cell>
          <cell r="D781" t="str">
            <v>52</v>
          </cell>
          <cell r="E781" t="str">
            <v>NARIÑO</v>
          </cell>
          <cell r="F781" t="str">
            <v>SANTA BÁRBARA</v>
          </cell>
        </row>
        <row r="782">
          <cell r="C782" t="str">
            <v>52699</v>
          </cell>
          <cell r="D782" t="str">
            <v>52</v>
          </cell>
          <cell r="E782" t="str">
            <v>NARIÑO</v>
          </cell>
          <cell r="F782" t="str">
            <v>SANTACRUZ</v>
          </cell>
        </row>
        <row r="783">
          <cell r="C783" t="str">
            <v>52720</v>
          </cell>
          <cell r="D783" t="str">
            <v>52</v>
          </cell>
          <cell r="E783" t="str">
            <v>NARIÑO</v>
          </cell>
          <cell r="F783" t="str">
            <v>SAPUYES</v>
          </cell>
        </row>
        <row r="784">
          <cell r="C784" t="str">
            <v>52786</v>
          </cell>
          <cell r="D784" t="str">
            <v>52</v>
          </cell>
          <cell r="E784" t="str">
            <v>NARIÑO</v>
          </cell>
          <cell r="F784" t="str">
            <v>TAMINANGO</v>
          </cell>
        </row>
        <row r="785">
          <cell r="C785" t="str">
            <v>52788</v>
          </cell>
          <cell r="D785" t="str">
            <v>52</v>
          </cell>
          <cell r="E785" t="str">
            <v>NARIÑO</v>
          </cell>
          <cell r="F785" t="str">
            <v>TANGUA</v>
          </cell>
        </row>
        <row r="786">
          <cell r="C786" t="str">
            <v>52835</v>
          </cell>
          <cell r="D786" t="str">
            <v>52</v>
          </cell>
          <cell r="E786" t="str">
            <v>NARIÑO</v>
          </cell>
          <cell r="F786" t="str">
            <v>TUMACO</v>
          </cell>
        </row>
        <row r="787">
          <cell r="C787" t="str">
            <v>52838</v>
          </cell>
          <cell r="D787" t="str">
            <v>52</v>
          </cell>
          <cell r="E787" t="str">
            <v>NARIÑO</v>
          </cell>
          <cell r="F787" t="str">
            <v>TÚQUERRES</v>
          </cell>
        </row>
        <row r="788">
          <cell r="C788" t="str">
            <v>52885</v>
          </cell>
          <cell r="D788" t="str">
            <v>52</v>
          </cell>
          <cell r="E788" t="str">
            <v>NARIÑO</v>
          </cell>
          <cell r="F788" t="str">
            <v>YACUANQUER</v>
          </cell>
        </row>
        <row r="789">
          <cell r="C789" t="str">
            <v>54001</v>
          </cell>
          <cell r="D789" t="str">
            <v>54</v>
          </cell>
          <cell r="E789" t="str">
            <v>NORTE DE SANTANDER</v>
          </cell>
          <cell r="F789" t="str">
            <v>CÚCUTA</v>
          </cell>
        </row>
        <row r="790">
          <cell r="C790" t="str">
            <v>54003</v>
          </cell>
          <cell r="D790" t="str">
            <v>54</v>
          </cell>
          <cell r="E790" t="str">
            <v>NORTE DE SANTANDER</v>
          </cell>
          <cell r="F790" t="str">
            <v>ABREGO</v>
          </cell>
        </row>
        <row r="791">
          <cell r="C791" t="str">
            <v>54051</v>
          </cell>
          <cell r="D791" t="str">
            <v>54</v>
          </cell>
          <cell r="E791" t="str">
            <v>NORTE DE SANTANDER</v>
          </cell>
          <cell r="F791" t="str">
            <v>ARBOLEDAS</v>
          </cell>
        </row>
        <row r="792">
          <cell r="C792" t="str">
            <v>54099</v>
          </cell>
          <cell r="D792" t="str">
            <v>54</v>
          </cell>
          <cell r="E792" t="str">
            <v>NORTE DE SANTANDER</v>
          </cell>
          <cell r="F792" t="str">
            <v>BOCHALEMA</v>
          </cell>
        </row>
        <row r="793">
          <cell r="C793" t="str">
            <v>54109</v>
          </cell>
          <cell r="D793" t="str">
            <v>54</v>
          </cell>
          <cell r="E793" t="str">
            <v>NORTE DE SANTANDER</v>
          </cell>
          <cell r="F793" t="str">
            <v>BUCARASICA</v>
          </cell>
        </row>
        <row r="794">
          <cell r="C794" t="str">
            <v>54125</v>
          </cell>
          <cell r="D794" t="str">
            <v>54</v>
          </cell>
          <cell r="E794" t="str">
            <v>NORTE DE SANTANDER</v>
          </cell>
          <cell r="F794" t="str">
            <v>CÁCOTA</v>
          </cell>
        </row>
        <row r="795">
          <cell r="C795" t="str">
            <v>54128</v>
          </cell>
          <cell r="D795" t="str">
            <v>54</v>
          </cell>
          <cell r="E795" t="str">
            <v>NORTE DE SANTANDER</v>
          </cell>
          <cell r="F795" t="str">
            <v>CACHIRÁ</v>
          </cell>
        </row>
        <row r="796">
          <cell r="C796" t="str">
            <v>54172</v>
          </cell>
          <cell r="D796" t="str">
            <v>54</v>
          </cell>
          <cell r="E796" t="str">
            <v>NORTE DE SANTANDER</v>
          </cell>
          <cell r="F796" t="str">
            <v>CHINÁCOTA</v>
          </cell>
        </row>
        <row r="797">
          <cell r="C797" t="str">
            <v>54174</v>
          </cell>
          <cell r="D797" t="str">
            <v>54</v>
          </cell>
          <cell r="E797" t="str">
            <v>NORTE DE SANTANDER</v>
          </cell>
          <cell r="F797" t="str">
            <v>CHITAGÁ</v>
          </cell>
        </row>
        <row r="798">
          <cell r="C798" t="str">
            <v>54206</v>
          </cell>
          <cell r="D798" t="str">
            <v>54</v>
          </cell>
          <cell r="E798" t="str">
            <v>NORTE DE SANTANDER</v>
          </cell>
          <cell r="F798" t="str">
            <v>CONVENCIÓN</v>
          </cell>
        </row>
        <row r="799">
          <cell r="C799" t="str">
            <v>54223</v>
          </cell>
          <cell r="D799" t="str">
            <v>54</v>
          </cell>
          <cell r="E799" t="str">
            <v>NORTE DE SANTANDER</v>
          </cell>
          <cell r="F799" t="str">
            <v>CUCUTILLA</v>
          </cell>
        </row>
        <row r="800">
          <cell r="C800" t="str">
            <v>54239</v>
          </cell>
          <cell r="D800" t="str">
            <v>54</v>
          </cell>
          <cell r="E800" t="str">
            <v>NORTE DE SANTANDER</v>
          </cell>
          <cell r="F800" t="str">
            <v>DURANIA</v>
          </cell>
        </row>
        <row r="801">
          <cell r="C801" t="str">
            <v>54245</v>
          </cell>
          <cell r="D801" t="str">
            <v>54</v>
          </cell>
          <cell r="E801" t="str">
            <v>NORTE DE SANTANDER</v>
          </cell>
          <cell r="F801" t="str">
            <v>EL CARMEN</v>
          </cell>
        </row>
        <row r="802">
          <cell r="C802" t="str">
            <v>54250</v>
          </cell>
          <cell r="D802" t="str">
            <v>54</v>
          </cell>
          <cell r="E802" t="str">
            <v>NORTE DE SANTANDER</v>
          </cell>
          <cell r="F802" t="str">
            <v>EL TARRA</v>
          </cell>
        </row>
        <row r="803">
          <cell r="C803" t="str">
            <v>54261</v>
          </cell>
          <cell r="D803" t="str">
            <v>54</v>
          </cell>
          <cell r="E803" t="str">
            <v>NORTE DE SANTANDER</v>
          </cell>
          <cell r="F803" t="str">
            <v>EL ZULIA</v>
          </cell>
        </row>
        <row r="804">
          <cell r="C804" t="str">
            <v>54313</v>
          </cell>
          <cell r="D804" t="str">
            <v>54</v>
          </cell>
          <cell r="E804" t="str">
            <v>NORTE DE SANTANDER</v>
          </cell>
          <cell r="F804" t="str">
            <v>GRAMALOTE</v>
          </cell>
        </row>
        <row r="805">
          <cell r="C805" t="str">
            <v>54344</v>
          </cell>
          <cell r="D805" t="str">
            <v>54</v>
          </cell>
          <cell r="E805" t="str">
            <v>NORTE DE SANTANDER</v>
          </cell>
          <cell r="F805" t="str">
            <v>HACARÍ</v>
          </cell>
        </row>
        <row r="806">
          <cell r="C806" t="str">
            <v>54347</v>
          </cell>
          <cell r="D806" t="str">
            <v>54</v>
          </cell>
          <cell r="E806" t="str">
            <v>NORTE DE SANTANDER</v>
          </cell>
          <cell r="F806" t="str">
            <v>HERRÁN</v>
          </cell>
        </row>
        <row r="807">
          <cell r="C807" t="str">
            <v>54377</v>
          </cell>
          <cell r="D807" t="str">
            <v>54</v>
          </cell>
          <cell r="E807" t="str">
            <v>NORTE DE SANTANDER</v>
          </cell>
          <cell r="F807" t="str">
            <v>LABATECA</v>
          </cell>
        </row>
        <row r="808">
          <cell r="C808" t="str">
            <v>54385</v>
          </cell>
          <cell r="D808" t="str">
            <v>54</v>
          </cell>
          <cell r="E808" t="str">
            <v>NORTE DE SANTANDER</v>
          </cell>
          <cell r="F808" t="str">
            <v>LA ESPERANZA</v>
          </cell>
        </row>
        <row r="809">
          <cell r="C809" t="str">
            <v>54398</v>
          </cell>
          <cell r="D809" t="str">
            <v>54</v>
          </cell>
          <cell r="E809" t="str">
            <v>NORTE DE SANTANDER</v>
          </cell>
          <cell r="F809" t="str">
            <v>LA PLAYA</v>
          </cell>
        </row>
        <row r="810">
          <cell r="C810" t="str">
            <v>54405</v>
          </cell>
          <cell r="D810" t="str">
            <v>54</v>
          </cell>
          <cell r="E810" t="str">
            <v>NORTE DE SANTANDER</v>
          </cell>
          <cell r="F810" t="str">
            <v>LOS PATIOS</v>
          </cell>
        </row>
        <row r="811">
          <cell r="C811" t="str">
            <v>54418</v>
          </cell>
          <cell r="D811" t="str">
            <v>54</v>
          </cell>
          <cell r="E811" t="str">
            <v>NORTE DE SANTANDER</v>
          </cell>
          <cell r="F811" t="str">
            <v>LOURDES</v>
          </cell>
        </row>
        <row r="812">
          <cell r="C812" t="str">
            <v>54480</v>
          </cell>
          <cell r="D812" t="str">
            <v>54</v>
          </cell>
          <cell r="E812" t="str">
            <v>NORTE DE SANTANDER</v>
          </cell>
          <cell r="F812" t="str">
            <v>MUTISCUA</v>
          </cell>
        </row>
        <row r="813">
          <cell r="C813" t="str">
            <v>54498</v>
          </cell>
          <cell r="D813" t="str">
            <v>54</v>
          </cell>
          <cell r="E813" t="str">
            <v>NORTE DE SANTANDER</v>
          </cell>
          <cell r="F813" t="str">
            <v>OCAÑA</v>
          </cell>
        </row>
        <row r="814">
          <cell r="C814" t="str">
            <v>54518</v>
          </cell>
          <cell r="D814" t="str">
            <v>54</v>
          </cell>
          <cell r="E814" t="str">
            <v>NORTE DE SANTANDER</v>
          </cell>
          <cell r="F814" t="str">
            <v>PAMPLONA</v>
          </cell>
        </row>
        <row r="815">
          <cell r="C815" t="str">
            <v>54520</v>
          </cell>
          <cell r="D815" t="str">
            <v>54</v>
          </cell>
          <cell r="E815" t="str">
            <v>NORTE DE SANTANDER</v>
          </cell>
          <cell r="F815" t="str">
            <v>PAMPLONITA</v>
          </cell>
        </row>
        <row r="816">
          <cell r="C816" t="str">
            <v>54553</v>
          </cell>
          <cell r="D816" t="str">
            <v>54</v>
          </cell>
          <cell r="E816" t="str">
            <v>NORTE DE SANTANDER</v>
          </cell>
          <cell r="F816" t="str">
            <v>PUERTO SANTANDER</v>
          </cell>
        </row>
        <row r="817">
          <cell r="C817" t="str">
            <v>54599</v>
          </cell>
          <cell r="D817" t="str">
            <v>54</v>
          </cell>
          <cell r="E817" t="str">
            <v>NORTE DE SANTANDER</v>
          </cell>
          <cell r="F817" t="str">
            <v>RAGONVALIA</v>
          </cell>
        </row>
        <row r="818">
          <cell r="C818" t="str">
            <v>54660</v>
          </cell>
          <cell r="D818" t="str">
            <v>54</v>
          </cell>
          <cell r="E818" t="str">
            <v>NORTE DE SANTANDER</v>
          </cell>
          <cell r="F818" t="str">
            <v>SALAZAR</v>
          </cell>
        </row>
        <row r="819">
          <cell r="C819" t="str">
            <v>54670</v>
          </cell>
          <cell r="D819" t="str">
            <v>54</v>
          </cell>
          <cell r="E819" t="str">
            <v>NORTE DE SANTANDER</v>
          </cell>
          <cell r="F819" t="str">
            <v>SAN CALIXTO</v>
          </cell>
        </row>
        <row r="820">
          <cell r="C820" t="str">
            <v>54673</v>
          </cell>
          <cell r="D820" t="str">
            <v>54</v>
          </cell>
          <cell r="E820" t="str">
            <v>NORTE DE SANTANDER</v>
          </cell>
          <cell r="F820" t="str">
            <v>SAN CAYETANO</v>
          </cell>
        </row>
        <row r="821">
          <cell r="C821" t="str">
            <v>54680</v>
          </cell>
          <cell r="D821" t="str">
            <v>54</v>
          </cell>
          <cell r="E821" t="str">
            <v>NORTE DE SANTANDER</v>
          </cell>
          <cell r="F821" t="str">
            <v>SANTIAGO</v>
          </cell>
        </row>
        <row r="822">
          <cell r="C822" t="str">
            <v>54720</v>
          </cell>
          <cell r="D822" t="str">
            <v>54</v>
          </cell>
          <cell r="E822" t="str">
            <v>NORTE DE SANTANDER</v>
          </cell>
          <cell r="F822" t="str">
            <v>SARDINATA</v>
          </cell>
        </row>
        <row r="823">
          <cell r="C823" t="str">
            <v>54743</v>
          </cell>
          <cell r="D823" t="str">
            <v>54</v>
          </cell>
          <cell r="E823" t="str">
            <v>NORTE DE SANTANDER</v>
          </cell>
          <cell r="F823" t="str">
            <v>SILOS</v>
          </cell>
        </row>
        <row r="824">
          <cell r="C824" t="str">
            <v>54800</v>
          </cell>
          <cell r="D824" t="str">
            <v>54</v>
          </cell>
          <cell r="E824" t="str">
            <v>NORTE DE SANTANDER</v>
          </cell>
          <cell r="F824" t="str">
            <v>TEORAMA</v>
          </cell>
        </row>
        <row r="825">
          <cell r="C825" t="str">
            <v>54810</v>
          </cell>
          <cell r="D825" t="str">
            <v>54</v>
          </cell>
          <cell r="E825" t="str">
            <v>NORTE DE SANTANDER</v>
          </cell>
          <cell r="F825" t="str">
            <v>TIBÚ</v>
          </cell>
        </row>
        <row r="826">
          <cell r="C826" t="str">
            <v>54820</v>
          </cell>
          <cell r="D826" t="str">
            <v>54</v>
          </cell>
          <cell r="E826" t="str">
            <v>NORTE DE SANTANDER</v>
          </cell>
          <cell r="F826" t="str">
            <v>TOLEDO</v>
          </cell>
        </row>
        <row r="827">
          <cell r="C827" t="str">
            <v>54871</v>
          </cell>
          <cell r="D827" t="str">
            <v>54</v>
          </cell>
          <cell r="E827" t="str">
            <v>NORTE DE SANTANDER</v>
          </cell>
          <cell r="F827" t="str">
            <v>VILLA CARO</v>
          </cell>
        </row>
        <row r="828">
          <cell r="C828" t="str">
            <v>54874</v>
          </cell>
          <cell r="D828" t="str">
            <v>54</v>
          </cell>
          <cell r="E828" t="str">
            <v>NORTE DE SANTANDER</v>
          </cell>
          <cell r="F828" t="str">
            <v>VILLA DEL ROSARIO</v>
          </cell>
        </row>
        <row r="829">
          <cell r="C829" t="str">
            <v>63001</v>
          </cell>
          <cell r="D829" t="str">
            <v>63</v>
          </cell>
          <cell r="E829" t="str">
            <v>QUINDIO</v>
          </cell>
          <cell r="F829" t="str">
            <v>ARMENIA</v>
          </cell>
        </row>
        <row r="830">
          <cell r="C830" t="str">
            <v>63111</v>
          </cell>
          <cell r="D830" t="str">
            <v>63</v>
          </cell>
          <cell r="E830" t="str">
            <v>QUINDIO</v>
          </cell>
          <cell r="F830" t="str">
            <v>BUENAVISTA</v>
          </cell>
        </row>
        <row r="831">
          <cell r="C831" t="str">
            <v>63130</v>
          </cell>
          <cell r="D831" t="str">
            <v>63</v>
          </cell>
          <cell r="E831" t="str">
            <v>QUINDIO</v>
          </cell>
          <cell r="F831" t="str">
            <v>CALARCA</v>
          </cell>
        </row>
        <row r="832">
          <cell r="C832" t="str">
            <v>63190</v>
          </cell>
          <cell r="D832" t="str">
            <v>63</v>
          </cell>
          <cell r="E832" t="str">
            <v>QUINDIO</v>
          </cell>
          <cell r="F832" t="str">
            <v>CIRCASIA</v>
          </cell>
        </row>
        <row r="833">
          <cell r="C833" t="str">
            <v>63212</v>
          </cell>
          <cell r="D833" t="str">
            <v>63</v>
          </cell>
          <cell r="E833" t="str">
            <v>QUINDIO</v>
          </cell>
          <cell r="F833" t="str">
            <v>CÓRDOBA</v>
          </cell>
        </row>
        <row r="834">
          <cell r="C834" t="str">
            <v>63272</v>
          </cell>
          <cell r="D834" t="str">
            <v>63</v>
          </cell>
          <cell r="E834" t="str">
            <v>QUINDIO</v>
          </cell>
          <cell r="F834" t="str">
            <v>FILANDIA</v>
          </cell>
        </row>
        <row r="835">
          <cell r="C835" t="str">
            <v>63302</v>
          </cell>
          <cell r="D835" t="str">
            <v>63</v>
          </cell>
          <cell r="E835" t="str">
            <v>QUINDIO</v>
          </cell>
          <cell r="F835" t="str">
            <v>GÉNOVA</v>
          </cell>
        </row>
        <row r="836">
          <cell r="C836" t="str">
            <v>63401</v>
          </cell>
          <cell r="D836" t="str">
            <v>63</v>
          </cell>
          <cell r="E836" t="str">
            <v>QUINDIO</v>
          </cell>
          <cell r="F836" t="str">
            <v>LA TEBAIDA</v>
          </cell>
        </row>
        <row r="837">
          <cell r="C837" t="str">
            <v>63470</v>
          </cell>
          <cell r="D837" t="str">
            <v>63</v>
          </cell>
          <cell r="E837" t="str">
            <v>QUINDIO</v>
          </cell>
          <cell r="F837" t="str">
            <v>MONTENEGRO</v>
          </cell>
        </row>
        <row r="838">
          <cell r="C838" t="str">
            <v>63548</v>
          </cell>
          <cell r="D838" t="str">
            <v>63</v>
          </cell>
          <cell r="E838" t="str">
            <v>QUINDIO</v>
          </cell>
          <cell r="F838" t="str">
            <v>PIJAO</v>
          </cell>
        </row>
        <row r="839">
          <cell r="C839" t="str">
            <v>63594</v>
          </cell>
          <cell r="D839" t="str">
            <v>63</v>
          </cell>
          <cell r="E839" t="str">
            <v>QUINDIO</v>
          </cell>
          <cell r="F839" t="str">
            <v>QUIMBAYA</v>
          </cell>
        </row>
        <row r="840">
          <cell r="C840" t="str">
            <v>63690</v>
          </cell>
          <cell r="D840" t="str">
            <v>63</v>
          </cell>
          <cell r="E840" t="str">
            <v>QUINDIO</v>
          </cell>
          <cell r="F840" t="str">
            <v>SALENTO</v>
          </cell>
        </row>
        <row r="841">
          <cell r="C841" t="str">
            <v>66001</v>
          </cell>
          <cell r="D841" t="str">
            <v>66</v>
          </cell>
          <cell r="E841" t="str">
            <v>RISARALDA</v>
          </cell>
          <cell r="F841" t="str">
            <v>PEREIRA</v>
          </cell>
        </row>
        <row r="842">
          <cell r="C842" t="str">
            <v>66045</v>
          </cell>
          <cell r="D842" t="str">
            <v>66</v>
          </cell>
          <cell r="E842" t="str">
            <v>RISARALDA</v>
          </cell>
          <cell r="F842" t="str">
            <v>APÍA</v>
          </cell>
        </row>
        <row r="843">
          <cell r="C843" t="str">
            <v>66075</v>
          </cell>
          <cell r="D843" t="str">
            <v>66</v>
          </cell>
          <cell r="E843" t="str">
            <v>RISARALDA</v>
          </cell>
          <cell r="F843" t="str">
            <v>BALBOA</v>
          </cell>
        </row>
        <row r="844">
          <cell r="C844" t="str">
            <v>66088</v>
          </cell>
          <cell r="D844" t="str">
            <v>66</v>
          </cell>
          <cell r="E844" t="str">
            <v>RISARALDA</v>
          </cell>
          <cell r="F844" t="str">
            <v>BELÉN DE UMBRÍA</v>
          </cell>
        </row>
        <row r="845">
          <cell r="C845" t="str">
            <v>66170</v>
          </cell>
          <cell r="D845" t="str">
            <v>66</v>
          </cell>
          <cell r="E845" t="str">
            <v>RISARALDA</v>
          </cell>
          <cell r="F845" t="str">
            <v>DOSQUEBRADAS</v>
          </cell>
        </row>
        <row r="846">
          <cell r="C846" t="str">
            <v>66318</v>
          </cell>
          <cell r="D846" t="str">
            <v>66</v>
          </cell>
          <cell r="E846" t="str">
            <v>RISARALDA</v>
          </cell>
          <cell r="F846" t="str">
            <v>GUÁTICA</v>
          </cell>
        </row>
        <row r="847">
          <cell r="C847" t="str">
            <v>66383</v>
          </cell>
          <cell r="D847" t="str">
            <v>66</v>
          </cell>
          <cell r="E847" t="str">
            <v>RISARALDA</v>
          </cell>
          <cell r="F847" t="str">
            <v>LA CELIA</v>
          </cell>
        </row>
        <row r="848">
          <cell r="C848" t="str">
            <v>66400</v>
          </cell>
          <cell r="D848" t="str">
            <v>66</v>
          </cell>
          <cell r="E848" t="str">
            <v>RISARALDA</v>
          </cell>
          <cell r="F848" t="str">
            <v>LA VIRGINIA</v>
          </cell>
        </row>
        <row r="849">
          <cell r="C849" t="str">
            <v>66440</v>
          </cell>
          <cell r="D849" t="str">
            <v>66</v>
          </cell>
          <cell r="E849" t="str">
            <v>RISARALDA</v>
          </cell>
          <cell r="F849" t="str">
            <v>MARSELLA</v>
          </cell>
        </row>
        <row r="850">
          <cell r="C850" t="str">
            <v>66456</v>
          </cell>
          <cell r="D850" t="str">
            <v>66</v>
          </cell>
          <cell r="E850" t="str">
            <v>RISARALDA</v>
          </cell>
          <cell r="F850" t="str">
            <v>MISTRATÓ</v>
          </cell>
        </row>
        <row r="851">
          <cell r="C851" t="str">
            <v>66572</v>
          </cell>
          <cell r="D851" t="str">
            <v>66</v>
          </cell>
          <cell r="E851" t="str">
            <v>RISARALDA</v>
          </cell>
          <cell r="F851" t="str">
            <v>PUEBLO RICO</v>
          </cell>
        </row>
        <row r="852">
          <cell r="C852" t="str">
            <v>66594</v>
          </cell>
          <cell r="D852" t="str">
            <v>66</v>
          </cell>
          <cell r="E852" t="str">
            <v>RISARALDA</v>
          </cell>
          <cell r="F852" t="str">
            <v>QUINCHÍA</v>
          </cell>
        </row>
        <row r="853">
          <cell r="C853" t="str">
            <v>66682</v>
          </cell>
          <cell r="D853" t="str">
            <v>66</v>
          </cell>
          <cell r="E853" t="str">
            <v>RISARALDA</v>
          </cell>
          <cell r="F853" t="str">
            <v>SANTA ROSA DE CABAL</v>
          </cell>
        </row>
        <row r="854">
          <cell r="C854" t="str">
            <v>66687</v>
          </cell>
          <cell r="D854" t="str">
            <v>66</v>
          </cell>
          <cell r="E854" t="str">
            <v>RISARALDA</v>
          </cell>
          <cell r="F854" t="str">
            <v>SANTUARIO</v>
          </cell>
        </row>
        <row r="855">
          <cell r="C855" t="str">
            <v>68001</v>
          </cell>
          <cell r="D855" t="str">
            <v>68</v>
          </cell>
          <cell r="E855" t="str">
            <v>SANTANDER</v>
          </cell>
          <cell r="F855" t="str">
            <v>BUCARAMANGA</v>
          </cell>
        </row>
        <row r="856">
          <cell r="C856" t="str">
            <v>68013</v>
          </cell>
          <cell r="D856" t="str">
            <v>68</v>
          </cell>
          <cell r="E856" t="str">
            <v>SANTANDER</v>
          </cell>
          <cell r="F856" t="str">
            <v>AGUADA</v>
          </cell>
        </row>
        <row r="857">
          <cell r="C857" t="str">
            <v>68020</v>
          </cell>
          <cell r="D857" t="str">
            <v>68</v>
          </cell>
          <cell r="E857" t="str">
            <v>SANTANDER</v>
          </cell>
          <cell r="F857" t="str">
            <v>ALBANIA</v>
          </cell>
        </row>
        <row r="858">
          <cell r="C858" t="str">
            <v>68051</v>
          </cell>
          <cell r="D858" t="str">
            <v>68</v>
          </cell>
          <cell r="E858" t="str">
            <v>SANTANDER</v>
          </cell>
          <cell r="F858" t="str">
            <v>ARATOCA</v>
          </cell>
        </row>
        <row r="859">
          <cell r="C859" t="str">
            <v>68077</v>
          </cell>
          <cell r="D859" t="str">
            <v>68</v>
          </cell>
          <cell r="E859" t="str">
            <v>SANTANDER</v>
          </cell>
          <cell r="F859" t="str">
            <v>BARBOSA</v>
          </cell>
        </row>
        <row r="860">
          <cell r="C860" t="str">
            <v>68079</v>
          </cell>
          <cell r="D860" t="str">
            <v>68</v>
          </cell>
          <cell r="E860" t="str">
            <v>SANTANDER</v>
          </cell>
          <cell r="F860" t="str">
            <v>BARICHARA</v>
          </cell>
        </row>
        <row r="861">
          <cell r="C861" t="str">
            <v>68081</v>
          </cell>
          <cell r="D861" t="str">
            <v>68</v>
          </cell>
          <cell r="E861" t="str">
            <v>SANTANDER</v>
          </cell>
          <cell r="F861" t="str">
            <v>BARRANCABERMEJA</v>
          </cell>
        </row>
        <row r="862">
          <cell r="C862" t="str">
            <v>68092</v>
          </cell>
          <cell r="D862" t="str">
            <v>68</v>
          </cell>
          <cell r="E862" t="str">
            <v>SANTANDER</v>
          </cell>
          <cell r="F862" t="str">
            <v>BETULIA</v>
          </cell>
        </row>
        <row r="863">
          <cell r="C863" t="str">
            <v>68101</v>
          </cell>
          <cell r="D863" t="str">
            <v>68</v>
          </cell>
          <cell r="E863" t="str">
            <v>SANTANDER</v>
          </cell>
          <cell r="F863" t="str">
            <v>BOLÍVAR</v>
          </cell>
        </row>
        <row r="864">
          <cell r="C864" t="str">
            <v>68121</v>
          </cell>
          <cell r="D864" t="str">
            <v>68</v>
          </cell>
          <cell r="E864" t="str">
            <v>SANTANDER</v>
          </cell>
          <cell r="F864" t="str">
            <v>CABRERA</v>
          </cell>
        </row>
        <row r="865">
          <cell r="C865" t="str">
            <v>68132</v>
          </cell>
          <cell r="D865" t="str">
            <v>68</v>
          </cell>
          <cell r="E865" t="str">
            <v>SANTANDER</v>
          </cell>
          <cell r="F865" t="str">
            <v>CALIFORNIA</v>
          </cell>
        </row>
        <row r="866">
          <cell r="C866" t="str">
            <v>68147</v>
          </cell>
          <cell r="D866" t="str">
            <v>68</v>
          </cell>
          <cell r="E866" t="str">
            <v>SANTANDER</v>
          </cell>
          <cell r="F866" t="str">
            <v>CAPITANEJO</v>
          </cell>
        </row>
        <row r="867">
          <cell r="C867" t="str">
            <v>68152</v>
          </cell>
          <cell r="D867" t="str">
            <v>68</v>
          </cell>
          <cell r="E867" t="str">
            <v>SANTANDER</v>
          </cell>
          <cell r="F867" t="str">
            <v>CARCASÍ</v>
          </cell>
        </row>
        <row r="868">
          <cell r="C868" t="str">
            <v>68160</v>
          </cell>
          <cell r="D868" t="str">
            <v>68</v>
          </cell>
          <cell r="E868" t="str">
            <v>SANTANDER</v>
          </cell>
          <cell r="F868" t="str">
            <v>CEPITÁ</v>
          </cell>
        </row>
        <row r="869">
          <cell r="C869" t="str">
            <v>68162</v>
          </cell>
          <cell r="D869" t="str">
            <v>68</v>
          </cell>
          <cell r="E869" t="str">
            <v>SANTANDER</v>
          </cell>
          <cell r="F869" t="str">
            <v>CERRITO</v>
          </cell>
        </row>
        <row r="870">
          <cell r="C870" t="str">
            <v>68167</v>
          </cell>
          <cell r="D870" t="str">
            <v>68</v>
          </cell>
          <cell r="E870" t="str">
            <v>SANTANDER</v>
          </cell>
          <cell r="F870" t="str">
            <v>CHARALÁ</v>
          </cell>
        </row>
        <row r="871">
          <cell r="C871" t="str">
            <v>68169</v>
          </cell>
          <cell r="D871" t="str">
            <v>68</v>
          </cell>
          <cell r="E871" t="str">
            <v>SANTANDER</v>
          </cell>
          <cell r="F871" t="str">
            <v>CHARTA</v>
          </cell>
        </row>
        <row r="872">
          <cell r="C872" t="str">
            <v>68176</v>
          </cell>
          <cell r="D872" t="str">
            <v>68</v>
          </cell>
          <cell r="E872" t="str">
            <v>SANTANDER</v>
          </cell>
          <cell r="F872" t="str">
            <v>CHIMA</v>
          </cell>
        </row>
        <row r="873">
          <cell r="C873" t="str">
            <v>68179</v>
          </cell>
          <cell r="D873" t="str">
            <v>68</v>
          </cell>
          <cell r="E873" t="str">
            <v>SANTANDER</v>
          </cell>
          <cell r="F873" t="str">
            <v>CHIPATÁ</v>
          </cell>
        </row>
        <row r="874">
          <cell r="C874" t="str">
            <v>68190</v>
          </cell>
          <cell r="D874" t="str">
            <v>68</v>
          </cell>
          <cell r="E874" t="str">
            <v>SANTANDER</v>
          </cell>
          <cell r="F874" t="str">
            <v>CIMITARRA</v>
          </cell>
        </row>
        <row r="875">
          <cell r="C875" t="str">
            <v>68207</v>
          </cell>
          <cell r="D875" t="str">
            <v>68</v>
          </cell>
          <cell r="E875" t="str">
            <v>SANTANDER</v>
          </cell>
          <cell r="F875" t="str">
            <v>CONCEPCIÓN</v>
          </cell>
        </row>
        <row r="876">
          <cell r="C876" t="str">
            <v>68209</v>
          </cell>
          <cell r="D876" t="str">
            <v>68</v>
          </cell>
          <cell r="E876" t="str">
            <v>SANTANDER</v>
          </cell>
          <cell r="F876" t="str">
            <v>CONFINES</v>
          </cell>
        </row>
        <row r="877">
          <cell r="C877" t="str">
            <v>68211</v>
          </cell>
          <cell r="D877" t="str">
            <v>68</v>
          </cell>
          <cell r="E877" t="str">
            <v>SANTANDER</v>
          </cell>
          <cell r="F877" t="str">
            <v>CONTRATACIÓN</v>
          </cell>
        </row>
        <row r="878">
          <cell r="C878" t="str">
            <v>68217</v>
          </cell>
          <cell r="D878" t="str">
            <v>68</v>
          </cell>
          <cell r="E878" t="str">
            <v>SANTANDER</v>
          </cell>
          <cell r="F878" t="str">
            <v>COROMORO</v>
          </cell>
        </row>
        <row r="879">
          <cell r="C879" t="str">
            <v>68229</v>
          </cell>
          <cell r="D879" t="str">
            <v>68</v>
          </cell>
          <cell r="E879" t="str">
            <v>SANTANDER</v>
          </cell>
          <cell r="F879" t="str">
            <v>CURITÍ</v>
          </cell>
        </row>
        <row r="880">
          <cell r="C880" t="str">
            <v>68235</v>
          </cell>
          <cell r="D880" t="str">
            <v>68</v>
          </cell>
          <cell r="E880" t="str">
            <v>SANTANDER</v>
          </cell>
          <cell r="F880" t="str">
            <v>EL CARMEN DE CHUCURÍ</v>
          </cell>
        </row>
        <row r="881">
          <cell r="C881" t="str">
            <v>68245</v>
          </cell>
          <cell r="D881" t="str">
            <v>68</v>
          </cell>
          <cell r="E881" t="str">
            <v>SANTANDER</v>
          </cell>
          <cell r="F881" t="str">
            <v>EL GUACAMAYO</v>
          </cell>
        </row>
        <row r="882">
          <cell r="C882" t="str">
            <v>68250</v>
          </cell>
          <cell r="D882" t="str">
            <v>68</v>
          </cell>
          <cell r="E882" t="str">
            <v>SANTANDER</v>
          </cell>
          <cell r="F882" t="str">
            <v>EL PEÑÓN</v>
          </cell>
        </row>
        <row r="883">
          <cell r="C883" t="str">
            <v>68255</v>
          </cell>
          <cell r="D883" t="str">
            <v>68</v>
          </cell>
          <cell r="E883" t="str">
            <v>SANTANDER</v>
          </cell>
          <cell r="F883" t="str">
            <v>EL PLAYÓN</v>
          </cell>
        </row>
        <row r="884">
          <cell r="C884" t="str">
            <v>68264</v>
          </cell>
          <cell r="D884" t="str">
            <v>68</v>
          </cell>
          <cell r="E884" t="str">
            <v>SANTANDER</v>
          </cell>
          <cell r="F884" t="str">
            <v>ENCINO</v>
          </cell>
        </row>
        <row r="885">
          <cell r="C885" t="str">
            <v>68266</v>
          </cell>
          <cell r="D885" t="str">
            <v>68</v>
          </cell>
          <cell r="E885" t="str">
            <v>SANTANDER</v>
          </cell>
          <cell r="F885" t="str">
            <v>ENCISO</v>
          </cell>
        </row>
        <row r="886">
          <cell r="C886" t="str">
            <v>68271</v>
          </cell>
          <cell r="D886" t="str">
            <v>68</v>
          </cell>
          <cell r="E886" t="str">
            <v>SANTANDER</v>
          </cell>
          <cell r="F886" t="str">
            <v>FLORIÁN</v>
          </cell>
        </row>
        <row r="887">
          <cell r="C887" t="str">
            <v>68276</v>
          </cell>
          <cell r="D887" t="str">
            <v>68</v>
          </cell>
          <cell r="E887" t="str">
            <v>SANTANDER</v>
          </cell>
          <cell r="F887" t="str">
            <v>FLORIDABLANCA</v>
          </cell>
        </row>
        <row r="888">
          <cell r="C888" t="str">
            <v>68296</v>
          </cell>
          <cell r="D888" t="str">
            <v>68</v>
          </cell>
          <cell r="E888" t="str">
            <v>SANTANDER</v>
          </cell>
          <cell r="F888" t="str">
            <v>GALÁN</v>
          </cell>
        </row>
        <row r="889">
          <cell r="C889" t="str">
            <v>68298</v>
          </cell>
          <cell r="D889" t="str">
            <v>68</v>
          </cell>
          <cell r="E889" t="str">
            <v>SANTANDER</v>
          </cell>
          <cell r="F889" t="str">
            <v>GAMBITA</v>
          </cell>
        </row>
        <row r="890">
          <cell r="C890" t="str">
            <v>68307</v>
          </cell>
          <cell r="D890" t="str">
            <v>68</v>
          </cell>
          <cell r="E890" t="str">
            <v>SANTANDER</v>
          </cell>
          <cell r="F890" t="str">
            <v>GIRÓN</v>
          </cell>
        </row>
        <row r="891">
          <cell r="C891" t="str">
            <v>68318</v>
          </cell>
          <cell r="D891" t="str">
            <v>68</v>
          </cell>
          <cell r="E891" t="str">
            <v>SANTANDER</v>
          </cell>
          <cell r="F891" t="str">
            <v>GUACA</v>
          </cell>
        </row>
        <row r="892">
          <cell r="C892" t="str">
            <v>68320</v>
          </cell>
          <cell r="D892" t="str">
            <v>68</v>
          </cell>
          <cell r="E892" t="str">
            <v>SANTANDER</v>
          </cell>
          <cell r="F892" t="str">
            <v>GUADALUPE</v>
          </cell>
        </row>
        <row r="893">
          <cell r="C893" t="str">
            <v>68322</v>
          </cell>
          <cell r="D893" t="str">
            <v>68</v>
          </cell>
          <cell r="E893" t="str">
            <v>SANTANDER</v>
          </cell>
          <cell r="F893" t="str">
            <v>GUAPOTÁ</v>
          </cell>
        </row>
        <row r="894">
          <cell r="C894" t="str">
            <v>68324</v>
          </cell>
          <cell r="D894" t="str">
            <v>68</v>
          </cell>
          <cell r="E894" t="str">
            <v>SANTANDER</v>
          </cell>
          <cell r="F894" t="str">
            <v>GUAVATÁ</v>
          </cell>
        </row>
        <row r="895">
          <cell r="C895" t="str">
            <v>68327</v>
          </cell>
          <cell r="D895" t="str">
            <v>68</v>
          </cell>
          <cell r="E895" t="str">
            <v>SANTANDER</v>
          </cell>
          <cell r="F895" t="str">
            <v>GÜEPSA</v>
          </cell>
        </row>
        <row r="896">
          <cell r="C896" t="str">
            <v>68344</v>
          </cell>
          <cell r="D896" t="str">
            <v>68</v>
          </cell>
          <cell r="E896" t="str">
            <v>SANTANDER</v>
          </cell>
          <cell r="F896" t="str">
            <v>HATO</v>
          </cell>
        </row>
        <row r="897">
          <cell r="C897" t="str">
            <v>68368</v>
          </cell>
          <cell r="D897" t="str">
            <v>68</v>
          </cell>
          <cell r="E897" t="str">
            <v>SANTANDER</v>
          </cell>
          <cell r="F897" t="str">
            <v>JESÚS MARÍA</v>
          </cell>
        </row>
        <row r="898">
          <cell r="C898" t="str">
            <v>68370</v>
          </cell>
          <cell r="D898" t="str">
            <v>68</v>
          </cell>
          <cell r="E898" t="str">
            <v>SANTANDER</v>
          </cell>
          <cell r="F898" t="str">
            <v>JORDÁN</v>
          </cell>
        </row>
        <row r="899">
          <cell r="C899" t="str">
            <v>68377</v>
          </cell>
          <cell r="D899" t="str">
            <v>68</v>
          </cell>
          <cell r="E899" t="str">
            <v>SANTANDER</v>
          </cell>
          <cell r="F899" t="str">
            <v>LA BELLEZA</v>
          </cell>
        </row>
        <row r="900">
          <cell r="C900" t="str">
            <v>68385</v>
          </cell>
          <cell r="D900" t="str">
            <v>68</v>
          </cell>
          <cell r="E900" t="str">
            <v>SANTANDER</v>
          </cell>
          <cell r="F900" t="str">
            <v>LANDÁZURI</v>
          </cell>
        </row>
        <row r="901">
          <cell r="C901" t="str">
            <v>68397</v>
          </cell>
          <cell r="D901" t="str">
            <v>68</v>
          </cell>
          <cell r="E901" t="str">
            <v>SANTANDER</v>
          </cell>
          <cell r="F901" t="str">
            <v>LA PAZ</v>
          </cell>
        </row>
        <row r="902">
          <cell r="C902" t="str">
            <v>68406</v>
          </cell>
          <cell r="D902" t="str">
            <v>68</v>
          </cell>
          <cell r="E902" t="str">
            <v>SANTANDER</v>
          </cell>
          <cell r="F902" t="str">
            <v>LEBRÍJA</v>
          </cell>
        </row>
        <row r="903">
          <cell r="C903" t="str">
            <v>68418</v>
          </cell>
          <cell r="D903" t="str">
            <v>68</v>
          </cell>
          <cell r="E903" t="str">
            <v>SANTANDER</v>
          </cell>
          <cell r="F903" t="str">
            <v>LOS SANTOS</v>
          </cell>
        </row>
        <row r="904">
          <cell r="C904" t="str">
            <v>68425</v>
          </cell>
          <cell r="D904" t="str">
            <v>68</v>
          </cell>
          <cell r="E904" t="str">
            <v>SANTANDER</v>
          </cell>
          <cell r="F904" t="str">
            <v>MACARAVITA</v>
          </cell>
        </row>
        <row r="905">
          <cell r="C905" t="str">
            <v>68432</v>
          </cell>
          <cell r="D905" t="str">
            <v>68</v>
          </cell>
          <cell r="E905" t="str">
            <v>SANTANDER</v>
          </cell>
          <cell r="F905" t="str">
            <v>MÁLAGA</v>
          </cell>
        </row>
        <row r="906">
          <cell r="C906" t="str">
            <v>68444</v>
          </cell>
          <cell r="D906" t="str">
            <v>68</v>
          </cell>
          <cell r="E906" t="str">
            <v>SANTANDER</v>
          </cell>
          <cell r="F906" t="str">
            <v>MATANZA</v>
          </cell>
        </row>
        <row r="907">
          <cell r="C907" t="str">
            <v>68464</v>
          </cell>
          <cell r="D907" t="str">
            <v>68</v>
          </cell>
          <cell r="E907" t="str">
            <v>SANTANDER</v>
          </cell>
          <cell r="F907" t="str">
            <v>MOGOTES</v>
          </cell>
        </row>
        <row r="908">
          <cell r="C908" t="str">
            <v>68468</v>
          </cell>
          <cell r="D908" t="str">
            <v>68</v>
          </cell>
          <cell r="E908" t="str">
            <v>SANTANDER</v>
          </cell>
          <cell r="F908" t="str">
            <v>MOLAGAVITA</v>
          </cell>
        </row>
        <row r="909">
          <cell r="C909" t="str">
            <v>68498</v>
          </cell>
          <cell r="D909" t="str">
            <v>68</v>
          </cell>
          <cell r="E909" t="str">
            <v>SANTANDER</v>
          </cell>
          <cell r="F909" t="str">
            <v>OCAMONTE</v>
          </cell>
        </row>
        <row r="910">
          <cell r="C910" t="str">
            <v>68500</v>
          </cell>
          <cell r="D910" t="str">
            <v>68</v>
          </cell>
          <cell r="E910" t="str">
            <v>SANTANDER</v>
          </cell>
          <cell r="F910" t="str">
            <v>OIBA</v>
          </cell>
        </row>
        <row r="911">
          <cell r="C911" t="str">
            <v>68502</v>
          </cell>
          <cell r="D911" t="str">
            <v>68</v>
          </cell>
          <cell r="E911" t="str">
            <v>SANTANDER</v>
          </cell>
          <cell r="F911" t="str">
            <v>ONZAGA</v>
          </cell>
        </row>
        <row r="912">
          <cell r="C912" t="str">
            <v>68522</v>
          </cell>
          <cell r="D912" t="str">
            <v>68</v>
          </cell>
          <cell r="E912" t="str">
            <v>SANTANDER</v>
          </cell>
          <cell r="F912" t="str">
            <v>PALMAR</v>
          </cell>
        </row>
        <row r="913">
          <cell r="C913" t="str">
            <v>68524</v>
          </cell>
          <cell r="D913" t="str">
            <v>68</v>
          </cell>
          <cell r="E913" t="str">
            <v>SANTANDER</v>
          </cell>
          <cell r="F913" t="str">
            <v>PALMAS DEL SOCORRO</v>
          </cell>
        </row>
        <row r="914">
          <cell r="C914" t="str">
            <v>68533</v>
          </cell>
          <cell r="D914" t="str">
            <v>68</v>
          </cell>
          <cell r="E914" t="str">
            <v>SANTANDER</v>
          </cell>
          <cell r="F914" t="str">
            <v>PÁRAMO</v>
          </cell>
        </row>
        <row r="915">
          <cell r="C915" t="str">
            <v>68547</v>
          </cell>
          <cell r="D915" t="str">
            <v>68</v>
          </cell>
          <cell r="E915" t="str">
            <v>SANTANDER</v>
          </cell>
          <cell r="F915" t="str">
            <v>PIEDECUESTA</v>
          </cell>
        </row>
        <row r="916">
          <cell r="C916" t="str">
            <v>68549</v>
          </cell>
          <cell r="D916" t="str">
            <v>68</v>
          </cell>
          <cell r="E916" t="str">
            <v>SANTANDER</v>
          </cell>
          <cell r="F916" t="str">
            <v>PINCHOTE</v>
          </cell>
        </row>
        <row r="917">
          <cell r="C917" t="str">
            <v>68572</v>
          </cell>
          <cell r="D917" t="str">
            <v>68</v>
          </cell>
          <cell r="E917" t="str">
            <v>SANTANDER</v>
          </cell>
          <cell r="F917" t="str">
            <v>PUENTE NACIONAL</v>
          </cell>
        </row>
        <row r="918">
          <cell r="C918" t="str">
            <v>68573</v>
          </cell>
          <cell r="D918" t="str">
            <v>68</v>
          </cell>
          <cell r="E918" t="str">
            <v>SANTANDER</v>
          </cell>
          <cell r="F918" t="str">
            <v>PUERTO PARRA</v>
          </cell>
        </row>
        <row r="919">
          <cell r="C919" t="str">
            <v>68575</v>
          </cell>
          <cell r="D919" t="str">
            <v>68</v>
          </cell>
          <cell r="E919" t="str">
            <v>SANTANDER</v>
          </cell>
          <cell r="F919" t="str">
            <v>PUERTO WILCHES</v>
          </cell>
        </row>
        <row r="920">
          <cell r="C920" t="str">
            <v>68615</v>
          </cell>
          <cell r="D920" t="str">
            <v>68</v>
          </cell>
          <cell r="E920" t="str">
            <v>SANTANDER</v>
          </cell>
          <cell r="F920" t="str">
            <v>RIONEGRO</v>
          </cell>
        </row>
        <row r="921">
          <cell r="C921" t="str">
            <v>68655</v>
          </cell>
          <cell r="D921" t="str">
            <v>68</v>
          </cell>
          <cell r="E921" t="str">
            <v>SANTANDER</v>
          </cell>
          <cell r="F921" t="str">
            <v>SABANA DE TORRES</v>
          </cell>
        </row>
        <row r="922">
          <cell r="C922" t="str">
            <v>68669</v>
          </cell>
          <cell r="D922" t="str">
            <v>68</v>
          </cell>
          <cell r="E922" t="str">
            <v>SANTANDER</v>
          </cell>
          <cell r="F922" t="str">
            <v>SAN ANDRÉS</v>
          </cell>
        </row>
        <row r="923">
          <cell r="C923" t="str">
            <v>68673</v>
          </cell>
          <cell r="D923" t="str">
            <v>68</v>
          </cell>
          <cell r="E923" t="str">
            <v>SANTANDER</v>
          </cell>
          <cell r="F923" t="str">
            <v>SAN BENITO</v>
          </cell>
        </row>
        <row r="924">
          <cell r="C924" t="str">
            <v>68679</v>
          </cell>
          <cell r="D924" t="str">
            <v>68</v>
          </cell>
          <cell r="E924" t="str">
            <v>SANTANDER</v>
          </cell>
          <cell r="F924" t="str">
            <v>SAN GIL</v>
          </cell>
        </row>
        <row r="925">
          <cell r="C925" t="str">
            <v>68682</v>
          </cell>
          <cell r="D925" t="str">
            <v>68</v>
          </cell>
          <cell r="E925" t="str">
            <v>SANTANDER</v>
          </cell>
          <cell r="F925" t="str">
            <v>SAN JOAQUÍN</v>
          </cell>
        </row>
        <row r="926">
          <cell r="C926" t="str">
            <v>68684</v>
          </cell>
          <cell r="D926" t="str">
            <v>68</v>
          </cell>
          <cell r="E926" t="str">
            <v>SANTANDER</v>
          </cell>
          <cell r="F926" t="str">
            <v>SAN JOSÉ DE MIRANDA</v>
          </cell>
        </row>
        <row r="927">
          <cell r="C927" t="str">
            <v>68686</v>
          </cell>
          <cell r="D927" t="str">
            <v>68</v>
          </cell>
          <cell r="E927" t="str">
            <v>SANTANDER</v>
          </cell>
          <cell r="F927" t="str">
            <v>SAN MIGUEL</v>
          </cell>
        </row>
        <row r="928">
          <cell r="C928" t="str">
            <v>68689</v>
          </cell>
          <cell r="D928" t="str">
            <v>68</v>
          </cell>
          <cell r="E928" t="str">
            <v>SANTANDER</v>
          </cell>
          <cell r="F928" t="str">
            <v>SAN VICENTE DE CHUCURÍ</v>
          </cell>
        </row>
        <row r="929">
          <cell r="C929" t="str">
            <v>68705</v>
          </cell>
          <cell r="D929" t="str">
            <v>68</v>
          </cell>
          <cell r="E929" t="str">
            <v>SANTANDER</v>
          </cell>
          <cell r="F929" t="str">
            <v>SANTA BÁRBARA</v>
          </cell>
        </row>
        <row r="930">
          <cell r="C930" t="str">
            <v>68720</v>
          </cell>
          <cell r="D930" t="str">
            <v>68</v>
          </cell>
          <cell r="E930" t="str">
            <v>SANTANDER</v>
          </cell>
          <cell r="F930" t="str">
            <v>SANTA HELENA DEL OPÓN</v>
          </cell>
        </row>
        <row r="931">
          <cell r="C931" t="str">
            <v>68745</v>
          </cell>
          <cell r="D931" t="str">
            <v>68</v>
          </cell>
          <cell r="E931" t="str">
            <v>SANTANDER</v>
          </cell>
          <cell r="F931" t="str">
            <v>SIMACOTA</v>
          </cell>
        </row>
        <row r="932">
          <cell r="C932" t="str">
            <v>68755</v>
          </cell>
          <cell r="D932" t="str">
            <v>68</v>
          </cell>
          <cell r="E932" t="str">
            <v>SANTANDER</v>
          </cell>
          <cell r="F932" t="str">
            <v>SOCORRO</v>
          </cell>
        </row>
        <row r="933">
          <cell r="C933" t="str">
            <v>68770</v>
          </cell>
          <cell r="D933" t="str">
            <v>68</v>
          </cell>
          <cell r="E933" t="str">
            <v>SANTANDER</v>
          </cell>
          <cell r="F933" t="str">
            <v>SUAITA</v>
          </cell>
        </row>
        <row r="934">
          <cell r="C934" t="str">
            <v>68773</v>
          </cell>
          <cell r="D934" t="str">
            <v>68</v>
          </cell>
          <cell r="E934" t="str">
            <v>SANTANDER</v>
          </cell>
          <cell r="F934" t="str">
            <v>SUCRE</v>
          </cell>
        </row>
        <row r="935">
          <cell r="C935" t="str">
            <v>68780</v>
          </cell>
          <cell r="D935" t="str">
            <v>68</v>
          </cell>
          <cell r="E935" t="str">
            <v>SANTANDER</v>
          </cell>
          <cell r="F935" t="str">
            <v>SURATÁ</v>
          </cell>
        </row>
        <row r="936">
          <cell r="C936" t="str">
            <v>68820</v>
          </cell>
          <cell r="D936" t="str">
            <v>68</v>
          </cell>
          <cell r="E936" t="str">
            <v>SANTANDER</v>
          </cell>
          <cell r="F936" t="str">
            <v>TONA</v>
          </cell>
        </row>
        <row r="937">
          <cell r="C937" t="str">
            <v>68855</v>
          </cell>
          <cell r="D937" t="str">
            <v>68</v>
          </cell>
          <cell r="E937" t="str">
            <v>SANTANDER</v>
          </cell>
          <cell r="F937" t="str">
            <v>VALLE DE SAN JOSÉ</v>
          </cell>
        </row>
        <row r="938">
          <cell r="C938" t="str">
            <v>68861</v>
          </cell>
          <cell r="D938" t="str">
            <v>68</v>
          </cell>
          <cell r="E938" t="str">
            <v>SANTANDER</v>
          </cell>
          <cell r="F938" t="str">
            <v>VÉLEZ</v>
          </cell>
        </row>
        <row r="939">
          <cell r="C939" t="str">
            <v>68867</v>
          </cell>
          <cell r="D939" t="str">
            <v>68</v>
          </cell>
          <cell r="E939" t="str">
            <v>SANTANDER</v>
          </cell>
          <cell r="F939" t="str">
            <v>VETAS</v>
          </cell>
        </row>
        <row r="940">
          <cell r="C940" t="str">
            <v>68872</v>
          </cell>
          <cell r="D940" t="str">
            <v>68</v>
          </cell>
          <cell r="E940" t="str">
            <v>SANTANDER</v>
          </cell>
          <cell r="F940" t="str">
            <v>VILLANUEVA</v>
          </cell>
        </row>
        <row r="941">
          <cell r="C941" t="str">
            <v>68895</v>
          </cell>
          <cell r="D941" t="str">
            <v>68</v>
          </cell>
          <cell r="E941" t="str">
            <v>SANTANDER</v>
          </cell>
          <cell r="F941" t="str">
            <v>ZAPATOCA</v>
          </cell>
        </row>
        <row r="942">
          <cell r="C942" t="str">
            <v>70001</v>
          </cell>
          <cell r="D942" t="str">
            <v>70</v>
          </cell>
          <cell r="E942" t="str">
            <v>SUCRE</v>
          </cell>
          <cell r="F942" t="str">
            <v>SINCELEJO</v>
          </cell>
        </row>
        <row r="943">
          <cell r="C943" t="str">
            <v>70110</v>
          </cell>
          <cell r="D943" t="str">
            <v>70</v>
          </cell>
          <cell r="E943" t="str">
            <v>SUCRE</v>
          </cell>
          <cell r="F943" t="str">
            <v>BUENAVISTA</v>
          </cell>
        </row>
        <row r="944">
          <cell r="C944" t="str">
            <v>70124</v>
          </cell>
          <cell r="D944" t="str">
            <v>70</v>
          </cell>
          <cell r="E944" t="str">
            <v>SUCRE</v>
          </cell>
          <cell r="F944" t="str">
            <v>CAIMITO</v>
          </cell>
        </row>
        <row r="945">
          <cell r="C945" t="str">
            <v>70204</v>
          </cell>
          <cell r="D945" t="str">
            <v>70</v>
          </cell>
          <cell r="E945" t="str">
            <v>SUCRE</v>
          </cell>
          <cell r="F945" t="str">
            <v>COLOSO</v>
          </cell>
        </row>
        <row r="946">
          <cell r="C946" t="str">
            <v>70215</v>
          </cell>
          <cell r="D946" t="str">
            <v>70</v>
          </cell>
          <cell r="E946" t="str">
            <v>SUCRE</v>
          </cell>
          <cell r="F946" t="str">
            <v>COROZAL</v>
          </cell>
        </row>
        <row r="947">
          <cell r="C947" t="str">
            <v>70221</v>
          </cell>
          <cell r="D947" t="str">
            <v>70</v>
          </cell>
          <cell r="E947" t="str">
            <v>SUCRE</v>
          </cell>
          <cell r="F947" t="str">
            <v>COVEÑAS</v>
          </cell>
        </row>
        <row r="948">
          <cell r="C948" t="str">
            <v>70230</v>
          </cell>
          <cell r="D948" t="str">
            <v>70</v>
          </cell>
          <cell r="E948" t="str">
            <v>SUCRE</v>
          </cell>
          <cell r="F948" t="str">
            <v>CHALÁN</v>
          </cell>
        </row>
        <row r="949">
          <cell r="C949" t="str">
            <v>70233</v>
          </cell>
          <cell r="D949" t="str">
            <v>70</v>
          </cell>
          <cell r="E949" t="str">
            <v>SUCRE</v>
          </cell>
          <cell r="F949" t="str">
            <v>EL ROBLE</v>
          </cell>
        </row>
        <row r="950">
          <cell r="C950" t="str">
            <v>70235</v>
          </cell>
          <cell r="D950" t="str">
            <v>70</v>
          </cell>
          <cell r="E950" t="str">
            <v>SUCRE</v>
          </cell>
          <cell r="F950" t="str">
            <v>GALERAS</v>
          </cell>
        </row>
        <row r="951">
          <cell r="C951" t="str">
            <v>70265</v>
          </cell>
          <cell r="D951" t="str">
            <v>70</v>
          </cell>
          <cell r="E951" t="str">
            <v>SUCRE</v>
          </cell>
          <cell r="F951" t="str">
            <v>GUARANDA</v>
          </cell>
        </row>
        <row r="952">
          <cell r="C952" t="str">
            <v>70400</v>
          </cell>
          <cell r="D952" t="str">
            <v>70</v>
          </cell>
          <cell r="E952" t="str">
            <v>SUCRE</v>
          </cell>
          <cell r="F952" t="str">
            <v>LA UNIÓN</v>
          </cell>
        </row>
        <row r="953">
          <cell r="C953" t="str">
            <v>70418</v>
          </cell>
          <cell r="D953" t="str">
            <v>70</v>
          </cell>
          <cell r="E953" t="str">
            <v>SUCRE</v>
          </cell>
          <cell r="F953" t="str">
            <v>LOS PALMITOS</v>
          </cell>
        </row>
        <row r="954">
          <cell r="C954" t="str">
            <v>70429</v>
          </cell>
          <cell r="D954" t="str">
            <v>70</v>
          </cell>
          <cell r="E954" t="str">
            <v>SUCRE</v>
          </cell>
          <cell r="F954" t="str">
            <v>MAJAGUAL</v>
          </cell>
        </row>
        <row r="955">
          <cell r="C955" t="str">
            <v>70473</v>
          </cell>
          <cell r="D955" t="str">
            <v>70</v>
          </cell>
          <cell r="E955" t="str">
            <v>SUCRE</v>
          </cell>
          <cell r="F955" t="str">
            <v>MORROA</v>
          </cell>
        </row>
        <row r="956">
          <cell r="C956" t="str">
            <v>70508</v>
          </cell>
          <cell r="D956" t="str">
            <v>70</v>
          </cell>
          <cell r="E956" t="str">
            <v>SUCRE</v>
          </cell>
          <cell r="F956" t="str">
            <v>OVEJAS</v>
          </cell>
        </row>
        <row r="957">
          <cell r="C957" t="str">
            <v>70523</v>
          </cell>
          <cell r="D957" t="str">
            <v>70</v>
          </cell>
          <cell r="E957" t="str">
            <v>SUCRE</v>
          </cell>
          <cell r="F957" t="str">
            <v>PALMITO</v>
          </cell>
        </row>
        <row r="958">
          <cell r="C958" t="str">
            <v>70670</v>
          </cell>
          <cell r="D958" t="str">
            <v>70</v>
          </cell>
          <cell r="E958" t="str">
            <v>SUCRE</v>
          </cell>
          <cell r="F958" t="str">
            <v>SAMPUÉS</v>
          </cell>
        </row>
        <row r="959">
          <cell r="C959" t="str">
            <v>70678</v>
          </cell>
          <cell r="D959" t="str">
            <v>70</v>
          </cell>
          <cell r="E959" t="str">
            <v>SUCRE</v>
          </cell>
          <cell r="F959" t="str">
            <v>SAN BENITO ABAD</v>
          </cell>
        </row>
        <row r="960">
          <cell r="C960" t="str">
            <v>70702</v>
          </cell>
          <cell r="D960" t="str">
            <v>70</v>
          </cell>
          <cell r="E960" t="str">
            <v>SUCRE</v>
          </cell>
          <cell r="F960" t="str">
            <v>SAN JUAN DE BETULIA</v>
          </cell>
        </row>
        <row r="961">
          <cell r="C961" t="str">
            <v>70708</v>
          </cell>
          <cell r="D961" t="str">
            <v>70</v>
          </cell>
          <cell r="E961" t="str">
            <v>SUCRE</v>
          </cell>
          <cell r="F961" t="str">
            <v>SAN MARCOS</v>
          </cell>
        </row>
        <row r="962">
          <cell r="C962" t="str">
            <v>70713</v>
          </cell>
          <cell r="D962" t="str">
            <v>70</v>
          </cell>
          <cell r="E962" t="str">
            <v>SUCRE</v>
          </cell>
          <cell r="F962" t="str">
            <v>SAN ONOFRE</v>
          </cell>
        </row>
        <row r="963">
          <cell r="C963" t="str">
            <v>70717</v>
          </cell>
          <cell r="D963" t="str">
            <v>70</v>
          </cell>
          <cell r="E963" t="str">
            <v>SUCRE</v>
          </cell>
          <cell r="F963" t="str">
            <v>SAN PEDRO</v>
          </cell>
        </row>
        <row r="964">
          <cell r="C964" t="str">
            <v>70742</v>
          </cell>
          <cell r="D964" t="str">
            <v>70</v>
          </cell>
          <cell r="E964" t="str">
            <v>SUCRE</v>
          </cell>
          <cell r="F964" t="str">
            <v>SAN LUIS DE SINCÉ</v>
          </cell>
        </row>
        <row r="965">
          <cell r="C965" t="str">
            <v>70771</v>
          </cell>
          <cell r="D965" t="str">
            <v>70</v>
          </cell>
          <cell r="E965" t="str">
            <v>SUCRE</v>
          </cell>
          <cell r="F965" t="str">
            <v>SUCRE</v>
          </cell>
        </row>
        <row r="966">
          <cell r="C966" t="str">
            <v>70820</v>
          </cell>
          <cell r="D966" t="str">
            <v>70</v>
          </cell>
          <cell r="E966" t="str">
            <v>SUCRE</v>
          </cell>
          <cell r="F966" t="str">
            <v>SANTIAGO DE TOLÚ</v>
          </cell>
        </row>
        <row r="967">
          <cell r="C967" t="str">
            <v>70823</v>
          </cell>
          <cell r="D967" t="str">
            <v>70</v>
          </cell>
          <cell r="E967" t="str">
            <v>SUCRE</v>
          </cell>
          <cell r="F967" t="str">
            <v>TOLÚ VIEJO</v>
          </cell>
        </row>
        <row r="968">
          <cell r="C968" t="str">
            <v>73001</v>
          </cell>
          <cell r="D968" t="str">
            <v>73</v>
          </cell>
          <cell r="E968" t="str">
            <v>TOLIMA</v>
          </cell>
          <cell r="F968" t="str">
            <v>IBAGUÉ</v>
          </cell>
        </row>
        <row r="969">
          <cell r="C969" t="str">
            <v>73024</v>
          </cell>
          <cell r="D969" t="str">
            <v>73</v>
          </cell>
          <cell r="E969" t="str">
            <v>TOLIMA</v>
          </cell>
          <cell r="F969" t="str">
            <v>ALPUJARRA</v>
          </cell>
        </row>
        <row r="970">
          <cell r="C970" t="str">
            <v>73026</v>
          </cell>
          <cell r="D970" t="str">
            <v>73</v>
          </cell>
          <cell r="E970" t="str">
            <v>TOLIMA</v>
          </cell>
          <cell r="F970" t="str">
            <v>ALVARADO</v>
          </cell>
        </row>
        <row r="971">
          <cell r="C971" t="str">
            <v>73030</v>
          </cell>
          <cell r="D971" t="str">
            <v>73</v>
          </cell>
          <cell r="E971" t="str">
            <v>TOLIMA</v>
          </cell>
          <cell r="F971" t="str">
            <v>AMBALEMA</v>
          </cell>
        </row>
        <row r="972">
          <cell r="C972" t="str">
            <v>73043</v>
          </cell>
          <cell r="D972" t="str">
            <v>73</v>
          </cell>
          <cell r="E972" t="str">
            <v>TOLIMA</v>
          </cell>
          <cell r="F972" t="str">
            <v>ANZOÁTEGUI</v>
          </cell>
        </row>
        <row r="973">
          <cell r="C973" t="str">
            <v>73055</v>
          </cell>
          <cell r="D973" t="str">
            <v>73</v>
          </cell>
          <cell r="E973" t="str">
            <v>TOLIMA</v>
          </cell>
          <cell r="F973" t="str">
            <v>ARMERO</v>
          </cell>
        </row>
        <row r="974">
          <cell r="C974" t="str">
            <v>73067</v>
          </cell>
          <cell r="D974" t="str">
            <v>73</v>
          </cell>
          <cell r="E974" t="str">
            <v>TOLIMA</v>
          </cell>
          <cell r="F974" t="str">
            <v>ATACO</v>
          </cell>
        </row>
        <row r="975">
          <cell r="C975" t="str">
            <v>73124</v>
          </cell>
          <cell r="D975" t="str">
            <v>73</v>
          </cell>
          <cell r="E975" t="str">
            <v>TOLIMA</v>
          </cell>
          <cell r="F975" t="str">
            <v>CAJAMARCA</v>
          </cell>
        </row>
        <row r="976">
          <cell r="C976" t="str">
            <v>73148</v>
          </cell>
          <cell r="D976" t="str">
            <v>73</v>
          </cell>
          <cell r="E976" t="str">
            <v>TOLIMA</v>
          </cell>
          <cell r="F976" t="str">
            <v>CARMEN DE APICALÁ</v>
          </cell>
        </row>
        <row r="977">
          <cell r="C977" t="str">
            <v>73152</v>
          </cell>
          <cell r="D977" t="str">
            <v>73</v>
          </cell>
          <cell r="E977" t="str">
            <v>TOLIMA</v>
          </cell>
          <cell r="F977" t="str">
            <v>CASABIANCA</v>
          </cell>
        </row>
        <row r="978">
          <cell r="C978" t="str">
            <v>73168</v>
          </cell>
          <cell r="D978" t="str">
            <v>73</v>
          </cell>
          <cell r="E978" t="str">
            <v>TOLIMA</v>
          </cell>
          <cell r="F978" t="str">
            <v>CHAPARRAL</v>
          </cell>
        </row>
        <row r="979">
          <cell r="C979" t="str">
            <v>73200</v>
          </cell>
          <cell r="D979" t="str">
            <v>73</v>
          </cell>
          <cell r="E979" t="str">
            <v>TOLIMA</v>
          </cell>
          <cell r="F979" t="str">
            <v>COELLO</v>
          </cell>
        </row>
        <row r="980">
          <cell r="C980" t="str">
            <v>73217</v>
          </cell>
          <cell r="D980" t="str">
            <v>73</v>
          </cell>
          <cell r="E980" t="str">
            <v>TOLIMA</v>
          </cell>
          <cell r="F980" t="str">
            <v>COYAIMA</v>
          </cell>
        </row>
        <row r="981">
          <cell r="C981" t="str">
            <v>73226</v>
          </cell>
          <cell r="D981" t="str">
            <v>73</v>
          </cell>
          <cell r="E981" t="str">
            <v>TOLIMA</v>
          </cell>
          <cell r="F981" t="str">
            <v>CUNDAY</v>
          </cell>
        </row>
        <row r="982">
          <cell r="C982" t="str">
            <v>73236</v>
          </cell>
          <cell r="D982" t="str">
            <v>73</v>
          </cell>
          <cell r="E982" t="str">
            <v>TOLIMA</v>
          </cell>
          <cell r="F982" t="str">
            <v>DOLORES</v>
          </cell>
        </row>
        <row r="983">
          <cell r="C983" t="str">
            <v>73268</v>
          </cell>
          <cell r="D983" t="str">
            <v>73</v>
          </cell>
          <cell r="E983" t="str">
            <v>TOLIMA</v>
          </cell>
          <cell r="F983" t="str">
            <v>ESPINAL</v>
          </cell>
        </row>
        <row r="984">
          <cell r="C984" t="str">
            <v>73270</v>
          </cell>
          <cell r="D984" t="str">
            <v>73</v>
          </cell>
          <cell r="E984" t="str">
            <v>TOLIMA</v>
          </cell>
          <cell r="F984" t="str">
            <v>FALAN</v>
          </cell>
        </row>
        <row r="985">
          <cell r="C985" t="str">
            <v>73275</v>
          </cell>
          <cell r="D985" t="str">
            <v>73</v>
          </cell>
          <cell r="E985" t="str">
            <v>TOLIMA</v>
          </cell>
          <cell r="F985" t="str">
            <v>FLANDES</v>
          </cell>
        </row>
        <row r="986">
          <cell r="C986" t="str">
            <v>73283</v>
          </cell>
          <cell r="D986" t="str">
            <v>73</v>
          </cell>
          <cell r="E986" t="str">
            <v>TOLIMA</v>
          </cell>
          <cell r="F986" t="str">
            <v>FRESNO</v>
          </cell>
        </row>
        <row r="987">
          <cell r="C987" t="str">
            <v>73319</v>
          </cell>
          <cell r="D987" t="str">
            <v>73</v>
          </cell>
          <cell r="E987" t="str">
            <v>TOLIMA</v>
          </cell>
          <cell r="F987" t="str">
            <v>GUAMO</v>
          </cell>
        </row>
        <row r="988">
          <cell r="C988" t="str">
            <v>73347</v>
          </cell>
          <cell r="D988" t="str">
            <v>73</v>
          </cell>
          <cell r="E988" t="str">
            <v>TOLIMA</v>
          </cell>
          <cell r="F988" t="str">
            <v>HERVEO</v>
          </cell>
        </row>
        <row r="989">
          <cell r="C989" t="str">
            <v>73349</v>
          </cell>
          <cell r="D989" t="str">
            <v>73</v>
          </cell>
          <cell r="E989" t="str">
            <v>TOLIMA</v>
          </cell>
          <cell r="F989" t="str">
            <v>HONDA</v>
          </cell>
        </row>
        <row r="990">
          <cell r="C990" t="str">
            <v>73352</v>
          </cell>
          <cell r="D990" t="str">
            <v>73</v>
          </cell>
          <cell r="E990" t="str">
            <v>TOLIMA</v>
          </cell>
          <cell r="F990" t="str">
            <v>ICONONZO</v>
          </cell>
        </row>
        <row r="991">
          <cell r="C991" t="str">
            <v>73408</v>
          </cell>
          <cell r="D991" t="str">
            <v>73</v>
          </cell>
          <cell r="E991" t="str">
            <v>TOLIMA</v>
          </cell>
          <cell r="F991" t="str">
            <v>LÉRIDA</v>
          </cell>
        </row>
        <row r="992">
          <cell r="C992" t="str">
            <v>73411</v>
          </cell>
          <cell r="D992" t="str">
            <v>73</v>
          </cell>
          <cell r="E992" t="str">
            <v>TOLIMA</v>
          </cell>
          <cell r="F992" t="str">
            <v>LÍBANO</v>
          </cell>
        </row>
        <row r="993">
          <cell r="C993" t="str">
            <v>73443</v>
          </cell>
          <cell r="D993" t="str">
            <v>73</v>
          </cell>
          <cell r="E993" t="str">
            <v>TOLIMA</v>
          </cell>
          <cell r="F993" t="str">
            <v>MARIQUITA</v>
          </cell>
        </row>
        <row r="994">
          <cell r="C994" t="str">
            <v>73449</v>
          </cell>
          <cell r="D994" t="str">
            <v>73</v>
          </cell>
          <cell r="E994" t="str">
            <v>TOLIMA</v>
          </cell>
          <cell r="F994" t="str">
            <v>MELGAR</v>
          </cell>
        </row>
        <row r="995">
          <cell r="C995" t="str">
            <v>73461</v>
          </cell>
          <cell r="D995" t="str">
            <v>73</v>
          </cell>
          <cell r="E995" t="str">
            <v>TOLIMA</v>
          </cell>
          <cell r="F995" t="str">
            <v>MURILLO</v>
          </cell>
        </row>
        <row r="996">
          <cell r="C996" t="str">
            <v>73483</v>
          </cell>
          <cell r="D996" t="str">
            <v>73</v>
          </cell>
          <cell r="E996" t="str">
            <v>TOLIMA</v>
          </cell>
          <cell r="F996" t="str">
            <v>NATAGAIMA</v>
          </cell>
        </row>
        <row r="997">
          <cell r="C997" t="str">
            <v>73504</v>
          </cell>
          <cell r="D997" t="str">
            <v>73</v>
          </cell>
          <cell r="E997" t="str">
            <v>TOLIMA</v>
          </cell>
          <cell r="F997" t="str">
            <v>ORTEGA</v>
          </cell>
        </row>
        <row r="998">
          <cell r="C998" t="str">
            <v>73520</v>
          </cell>
          <cell r="D998" t="str">
            <v>73</v>
          </cell>
          <cell r="E998" t="str">
            <v>TOLIMA</v>
          </cell>
          <cell r="F998" t="str">
            <v>PALOCABILDO</v>
          </cell>
        </row>
        <row r="999">
          <cell r="C999" t="str">
            <v>73547</v>
          </cell>
          <cell r="D999" t="str">
            <v>73</v>
          </cell>
          <cell r="E999" t="str">
            <v>TOLIMA</v>
          </cell>
          <cell r="F999" t="str">
            <v>PIEDRAS</v>
          </cell>
        </row>
        <row r="1000">
          <cell r="C1000" t="str">
            <v>73555</v>
          </cell>
          <cell r="D1000" t="str">
            <v>73</v>
          </cell>
          <cell r="E1000" t="str">
            <v>TOLIMA</v>
          </cell>
          <cell r="F1000" t="str">
            <v>PLANADAS</v>
          </cell>
        </row>
        <row r="1001">
          <cell r="C1001" t="str">
            <v>73563</v>
          </cell>
          <cell r="D1001" t="str">
            <v>73</v>
          </cell>
          <cell r="E1001" t="str">
            <v>TOLIMA</v>
          </cell>
          <cell r="F1001" t="str">
            <v>PRADO</v>
          </cell>
        </row>
        <row r="1002">
          <cell r="C1002" t="str">
            <v>73585</v>
          </cell>
          <cell r="D1002" t="str">
            <v>73</v>
          </cell>
          <cell r="E1002" t="str">
            <v>TOLIMA</v>
          </cell>
          <cell r="F1002" t="str">
            <v>PURIFICACIÓN</v>
          </cell>
        </row>
        <row r="1003">
          <cell r="C1003" t="str">
            <v>73616</v>
          </cell>
          <cell r="D1003" t="str">
            <v>73</v>
          </cell>
          <cell r="E1003" t="str">
            <v>TOLIMA</v>
          </cell>
          <cell r="F1003" t="str">
            <v>RIOBLANCO</v>
          </cell>
        </row>
        <row r="1004">
          <cell r="C1004" t="str">
            <v>73622</v>
          </cell>
          <cell r="D1004" t="str">
            <v>73</v>
          </cell>
          <cell r="E1004" t="str">
            <v>TOLIMA</v>
          </cell>
          <cell r="F1004" t="str">
            <v>RONCESVALLES</v>
          </cell>
        </row>
        <row r="1005">
          <cell r="C1005" t="str">
            <v>73624</v>
          </cell>
          <cell r="D1005" t="str">
            <v>73</v>
          </cell>
          <cell r="E1005" t="str">
            <v>TOLIMA</v>
          </cell>
          <cell r="F1005" t="str">
            <v>ROVIRA</v>
          </cell>
        </row>
        <row r="1006">
          <cell r="C1006" t="str">
            <v>73671</v>
          </cell>
          <cell r="D1006" t="str">
            <v>73</v>
          </cell>
          <cell r="E1006" t="str">
            <v>TOLIMA</v>
          </cell>
          <cell r="F1006" t="str">
            <v>SALDAÑA</v>
          </cell>
        </row>
        <row r="1007">
          <cell r="C1007" t="str">
            <v>73675</v>
          </cell>
          <cell r="D1007" t="str">
            <v>73</v>
          </cell>
          <cell r="E1007" t="str">
            <v>TOLIMA</v>
          </cell>
          <cell r="F1007" t="str">
            <v>SAN ANTONIO</v>
          </cell>
        </row>
        <row r="1008">
          <cell r="C1008" t="str">
            <v>73678</v>
          </cell>
          <cell r="D1008" t="str">
            <v>73</v>
          </cell>
          <cell r="E1008" t="str">
            <v>TOLIMA</v>
          </cell>
          <cell r="F1008" t="str">
            <v>SAN LUIS</v>
          </cell>
        </row>
        <row r="1009">
          <cell r="C1009" t="str">
            <v>73686</v>
          </cell>
          <cell r="D1009" t="str">
            <v>73</v>
          </cell>
          <cell r="E1009" t="str">
            <v>TOLIMA</v>
          </cell>
          <cell r="F1009" t="str">
            <v>SANTA ISABEL</v>
          </cell>
        </row>
        <row r="1010">
          <cell r="C1010" t="str">
            <v>73770</v>
          </cell>
          <cell r="D1010" t="str">
            <v>73</v>
          </cell>
          <cell r="E1010" t="str">
            <v>TOLIMA</v>
          </cell>
          <cell r="F1010" t="str">
            <v>SUÁREZ</v>
          </cell>
        </row>
        <row r="1011">
          <cell r="C1011" t="str">
            <v>73854</v>
          </cell>
          <cell r="D1011" t="str">
            <v>73</v>
          </cell>
          <cell r="E1011" t="str">
            <v>TOLIMA</v>
          </cell>
          <cell r="F1011" t="str">
            <v>VALLE DE SAN JUAN</v>
          </cell>
        </row>
        <row r="1012">
          <cell r="C1012" t="str">
            <v>73861</v>
          </cell>
          <cell r="D1012" t="str">
            <v>73</v>
          </cell>
          <cell r="E1012" t="str">
            <v>TOLIMA</v>
          </cell>
          <cell r="F1012" t="str">
            <v>VENADILLO</v>
          </cell>
        </row>
        <row r="1013">
          <cell r="C1013" t="str">
            <v>73870</v>
          </cell>
          <cell r="D1013" t="str">
            <v>73</v>
          </cell>
          <cell r="E1013" t="str">
            <v>TOLIMA</v>
          </cell>
          <cell r="F1013" t="str">
            <v>VILLAHERMOSA</v>
          </cell>
        </row>
        <row r="1014">
          <cell r="C1014" t="str">
            <v>73873</v>
          </cell>
          <cell r="D1014" t="str">
            <v>73</v>
          </cell>
          <cell r="E1014" t="str">
            <v>TOLIMA</v>
          </cell>
          <cell r="F1014" t="str">
            <v>VILLARRICA</v>
          </cell>
        </row>
        <row r="1015">
          <cell r="C1015" t="str">
            <v>76001</v>
          </cell>
          <cell r="D1015" t="str">
            <v>76</v>
          </cell>
          <cell r="E1015" t="str">
            <v>VALLE</v>
          </cell>
          <cell r="F1015" t="str">
            <v>CALI</v>
          </cell>
        </row>
        <row r="1016">
          <cell r="C1016" t="str">
            <v>76020</v>
          </cell>
          <cell r="D1016" t="str">
            <v>76</v>
          </cell>
          <cell r="E1016" t="str">
            <v>VALLE</v>
          </cell>
          <cell r="F1016" t="str">
            <v>ALCALÁ</v>
          </cell>
        </row>
        <row r="1017">
          <cell r="C1017" t="str">
            <v>76036</v>
          </cell>
          <cell r="D1017" t="str">
            <v>76</v>
          </cell>
          <cell r="E1017" t="str">
            <v>VALLE</v>
          </cell>
          <cell r="F1017" t="str">
            <v>ANDALUCÍA</v>
          </cell>
        </row>
        <row r="1018">
          <cell r="C1018" t="str">
            <v>76041</v>
          </cell>
          <cell r="D1018" t="str">
            <v>76</v>
          </cell>
          <cell r="E1018" t="str">
            <v>VALLE</v>
          </cell>
          <cell r="F1018" t="str">
            <v>ANSERMANUEVO</v>
          </cell>
        </row>
        <row r="1019">
          <cell r="C1019" t="str">
            <v>76054</v>
          </cell>
          <cell r="D1019" t="str">
            <v>76</v>
          </cell>
          <cell r="E1019" t="str">
            <v>VALLE</v>
          </cell>
          <cell r="F1019" t="str">
            <v>ARGELIA</v>
          </cell>
        </row>
        <row r="1020">
          <cell r="C1020" t="str">
            <v>76100</v>
          </cell>
          <cell r="D1020" t="str">
            <v>76</v>
          </cell>
          <cell r="E1020" t="str">
            <v>VALLE</v>
          </cell>
          <cell r="F1020" t="str">
            <v>BOLÍVAR</v>
          </cell>
        </row>
        <row r="1021">
          <cell r="C1021" t="str">
            <v>76109</v>
          </cell>
          <cell r="D1021" t="str">
            <v>76</v>
          </cell>
          <cell r="E1021" t="str">
            <v>VALLE</v>
          </cell>
          <cell r="F1021" t="str">
            <v>BUENAVENTURA</v>
          </cell>
        </row>
        <row r="1022">
          <cell r="C1022" t="str">
            <v>76111</v>
          </cell>
          <cell r="D1022" t="str">
            <v>76</v>
          </cell>
          <cell r="E1022" t="str">
            <v>VALLE</v>
          </cell>
          <cell r="F1022" t="str">
            <v>GUADALAJARA DE BUGA</v>
          </cell>
        </row>
        <row r="1023">
          <cell r="C1023" t="str">
            <v>76113</v>
          </cell>
          <cell r="D1023" t="str">
            <v>76</v>
          </cell>
          <cell r="E1023" t="str">
            <v>VALLE</v>
          </cell>
          <cell r="F1023" t="str">
            <v>BUGALAGRANDE</v>
          </cell>
        </row>
        <row r="1024">
          <cell r="C1024" t="str">
            <v>76122</v>
          </cell>
          <cell r="D1024" t="str">
            <v>76</v>
          </cell>
          <cell r="E1024" t="str">
            <v>VALLE</v>
          </cell>
          <cell r="F1024" t="str">
            <v>CAICEDONIA</v>
          </cell>
        </row>
        <row r="1025">
          <cell r="C1025" t="str">
            <v>76126</v>
          </cell>
          <cell r="D1025" t="str">
            <v>76</v>
          </cell>
          <cell r="E1025" t="str">
            <v>VALLE</v>
          </cell>
          <cell r="F1025" t="str">
            <v>CALIMA</v>
          </cell>
        </row>
        <row r="1026">
          <cell r="C1026" t="str">
            <v>76130</v>
          </cell>
          <cell r="D1026" t="str">
            <v>76</v>
          </cell>
          <cell r="E1026" t="str">
            <v>VALLE</v>
          </cell>
          <cell r="F1026" t="str">
            <v>CANDELARIA</v>
          </cell>
        </row>
        <row r="1027">
          <cell r="C1027" t="str">
            <v>76147</v>
          </cell>
          <cell r="D1027" t="str">
            <v>76</v>
          </cell>
          <cell r="E1027" t="str">
            <v>VALLE</v>
          </cell>
          <cell r="F1027" t="str">
            <v>CARTAGO</v>
          </cell>
        </row>
        <row r="1028">
          <cell r="C1028" t="str">
            <v>76233</v>
          </cell>
          <cell r="D1028" t="str">
            <v>76</v>
          </cell>
          <cell r="E1028" t="str">
            <v>VALLE</v>
          </cell>
          <cell r="F1028" t="str">
            <v>DAGUA</v>
          </cell>
        </row>
        <row r="1029">
          <cell r="C1029" t="str">
            <v>76243</v>
          </cell>
          <cell r="D1029" t="str">
            <v>76</v>
          </cell>
          <cell r="E1029" t="str">
            <v>VALLE</v>
          </cell>
          <cell r="F1029" t="str">
            <v>EL ÁGUILA</v>
          </cell>
        </row>
        <row r="1030">
          <cell r="C1030" t="str">
            <v>76246</v>
          </cell>
          <cell r="D1030" t="str">
            <v>76</v>
          </cell>
          <cell r="E1030" t="str">
            <v>VALLE</v>
          </cell>
          <cell r="F1030" t="str">
            <v>EL CAIRO</v>
          </cell>
        </row>
        <row r="1031">
          <cell r="C1031" t="str">
            <v>76248</v>
          </cell>
          <cell r="D1031" t="str">
            <v>76</v>
          </cell>
          <cell r="E1031" t="str">
            <v>VALLE</v>
          </cell>
          <cell r="F1031" t="str">
            <v>EL CERRITO</v>
          </cell>
        </row>
        <row r="1032">
          <cell r="C1032" t="str">
            <v>76250</v>
          </cell>
          <cell r="D1032" t="str">
            <v>76</v>
          </cell>
          <cell r="E1032" t="str">
            <v>VALLE</v>
          </cell>
          <cell r="F1032" t="str">
            <v>EL DOVIO</v>
          </cell>
        </row>
        <row r="1033">
          <cell r="C1033" t="str">
            <v>76275</v>
          </cell>
          <cell r="D1033" t="str">
            <v>76</v>
          </cell>
          <cell r="E1033" t="str">
            <v>VALLE</v>
          </cell>
          <cell r="F1033" t="str">
            <v>FLORIDA</v>
          </cell>
        </row>
        <row r="1034">
          <cell r="C1034" t="str">
            <v>76306</v>
          </cell>
          <cell r="D1034" t="str">
            <v>76</v>
          </cell>
          <cell r="E1034" t="str">
            <v>VALLE</v>
          </cell>
          <cell r="F1034" t="str">
            <v>GINEBRA</v>
          </cell>
        </row>
        <row r="1035">
          <cell r="C1035" t="str">
            <v>76318</v>
          </cell>
          <cell r="D1035" t="str">
            <v>76</v>
          </cell>
          <cell r="E1035" t="str">
            <v>VALLE</v>
          </cell>
          <cell r="F1035" t="str">
            <v>GUACARÍ</v>
          </cell>
        </row>
        <row r="1036">
          <cell r="C1036" t="str">
            <v>76364</v>
          </cell>
          <cell r="D1036" t="str">
            <v>76</v>
          </cell>
          <cell r="E1036" t="str">
            <v>VALLE</v>
          </cell>
          <cell r="F1036" t="str">
            <v>JAMUNDÍ</v>
          </cell>
        </row>
        <row r="1037">
          <cell r="C1037" t="str">
            <v>76377</v>
          </cell>
          <cell r="D1037" t="str">
            <v>76</v>
          </cell>
          <cell r="E1037" t="str">
            <v>VALLE</v>
          </cell>
          <cell r="F1037" t="str">
            <v>LA CUMBRE</v>
          </cell>
        </row>
        <row r="1038">
          <cell r="C1038" t="str">
            <v>76400</v>
          </cell>
          <cell r="D1038" t="str">
            <v>76</v>
          </cell>
          <cell r="E1038" t="str">
            <v>VALLE</v>
          </cell>
          <cell r="F1038" t="str">
            <v>LA UNIÓN</v>
          </cell>
        </row>
        <row r="1039">
          <cell r="C1039" t="str">
            <v>76403</v>
          </cell>
          <cell r="D1039" t="str">
            <v>76</v>
          </cell>
          <cell r="E1039" t="str">
            <v>VALLE</v>
          </cell>
          <cell r="F1039" t="str">
            <v>LA VICTORIA</v>
          </cell>
        </row>
        <row r="1040">
          <cell r="C1040" t="str">
            <v>76497</v>
          </cell>
          <cell r="D1040" t="str">
            <v>76</v>
          </cell>
          <cell r="E1040" t="str">
            <v>VALLE</v>
          </cell>
          <cell r="F1040" t="str">
            <v>OBANDO</v>
          </cell>
        </row>
        <row r="1041">
          <cell r="C1041" t="str">
            <v>76520</v>
          </cell>
          <cell r="D1041" t="str">
            <v>76</v>
          </cell>
          <cell r="E1041" t="str">
            <v>VALLE</v>
          </cell>
          <cell r="F1041" t="str">
            <v>PALMIRA</v>
          </cell>
        </row>
        <row r="1042">
          <cell r="C1042" t="str">
            <v>76563</v>
          </cell>
          <cell r="D1042" t="str">
            <v>76</v>
          </cell>
          <cell r="E1042" t="str">
            <v>VALLE</v>
          </cell>
          <cell r="F1042" t="str">
            <v>PRADERA</v>
          </cell>
        </row>
        <row r="1043">
          <cell r="C1043" t="str">
            <v>76606</v>
          </cell>
          <cell r="D1043" t="str">
            <v>76</v>
          </cell>
          <cell r="E1043" t="str">
            <v>VALLE</v>
          </cell>
          <cell r="F1043" t="str">
            <v>RESTREPO</v>
          </cell>
        </row>
        <row r="1044">
          <cell r="C1044" t="str">
            <v>76616</v>
          </cell>
          <cell r="D1044" t="str">
            <v>76</v>
          </cell>
          <cell r="E1044" t="str">
            <v>VALLE</v>
          </cell>
          <cell r="F1044" t="str">
            <v>RIOFRÍO</v>
          </cell>
        </row>
        <row r="1045">
          <cell r="C1045" t="str">
            <v>76622</v>
          </cell>
          <cell r="D1045" t="str">
            <v>76</v>
          </cell>
          <cell r="E1045" t="str">
            <v>VALLE</v>
          </cell>
          <cell r="F1045" t="str">
            <v>ROLDANILLO</v>
          </cell>
        </row>
        <row r="1046">
          <cell r="C1046" t="str">
            <v>76670</v>
          </cell>
          <cell r="D1046" t="str">
            <v>76</v>
          </cell>
          <cell r="E1046" t="str">
            <v>VALLE</v>
          </cell>
          <cell r="F1046" t="str">
            <v>SAN PEDRO</v>
          </cell>
        </row>
        <row r="1047">
          <cell r="C1047" t="str">
            <v>76736</v>
          </cell>
          <cell r="D1047" t="str">
            <v>76</v>
          </cell>
          <cell r="E1047" t="str">
            <v>VALLE</v>
          </cell>
          <cell r="F1047" t="str">
            <v>SEVILLA</v>
          </cell>
        </row>
        <row r="1048">
          <cell r="C1048" t="str">
            <v>76823</v>
          </cell>
          <cell r="D1048" t="str">
            <v>76</v>
          </cell>
          <cell r="E1048" t="str">
            <v>VALLE</v>
          </cell>
          <cell r="F1048" t="str">
            <v>TORO</v>
          </cell>
        </row>
        <row r="1049">
          <cell r="C1049" t="str">
            <v>76828</v>
          </cell>
          <cell r="D1049" t="str">
            <v>76</v>
          </cell>
          <cell r="E1049" t="str">
            <v>VALLE</v>
          </cell>
          <cell r="F1049" t="str">
            <v>TRUJILLO</v>
          </cell>
        </row>
        <row r="1050">
          <cell r="C1050" t="str">
            <v>76834</v>
          </cell>
          <cell r="D1050" t="str">
            <v>76</v>
          </cell>
          <cell r="E1050" t="str">
            <v>VALLE</v>
          </cell>
          <cell r="F1050" t="str">
            <v>TULUÁ</v>
          </cell>
        </row>
        <row r="1051">
          <cell r="C1051" t="str">
            <v>76845</v>
          </cell>
          <cell r="D1051" t="str">
            <v>76</v>
          </cell>
          <cell r="E1051" t="str">
            <v>VALLE</v>
          </cell>
          <cell r="F1051" t="str">
            <v>ULLOA</v>
          </cell>
        </row>
        <row r="1052">
          <cell r="C1052" t="str">
            <v>76863</v>
          </cell>
          <cell r="D1052" t="str">
            <v>76</v>
          </cell>
          <cell r="E1052" t="str">
            <v>VALLE</v>
          </cell>
          <cell r="F1052" t="str">
            <v>VERSALLES</v>
          </cell>
        </row>
        <row r="1053">
          <cell r="C1053" t="str">
            <v>76869</v>
          </cell>
          <cell r="D1053" t="str">
            <v>76</v>
          </cell>
          <cell r="E1053" t="str">
            <v>VALLE</v>
          </cell>
          <cell r="F1053" t="str">
            <v>VIJES</v>
          </cell>
        </row>
        <row r="1054">
          <cell r="C1054" t="str">
            <v>76890</v>
          </cell>
          <cell r="D1054" t="str">
            <v>76</v>
          </cell>
          <cell r="E1054" t="str">
            <v>VALLE</v>
          </cell>
          <cell r="F1054" t="str">
            <v>YOTOCO</v>
          </cell>
        </row>
        <row r="1055">
          <cell r="C1055" t="str">
            <v>76892</v>
          </cell>
          <cell r="D1055" t="str">
            <v>76</v>
          </cell>
          <cell r="E1055" t="str">
            <v>VALLE</v>
          </cell>
          <cell r="F1055" t="str">
            <v>YUMBO</v>
          </cell>
        </row>
        <row r="1056">
          <cell r="C1056" t="str">
            <v>76895</v>
          </cell>
          <cell r="D1056" t="str">
            <v>76</v>
          </cell>
          <cell r="E1056" t="str">
            <v>VALLE</v>
          </cell>
          <cell r="F1056" t="str">
            <v>ZARZAL</v>
          </cell>
        </row>
        <row r="1057">
          <cell r="C1057" t="str">
            <v>81001</v>
          </cell>
          <cell r="D1057" t="str">
            <v>81</v>
          </cell>
          <cell r="E1057" t="str">
            <v>ARAUCA</v>
          </cell>
          <cell r="F1057" t="str">
            <v>ARAUCA</v>
          </cell>
        </row>
        <row r="1058">
          <cell r="C1058" t="str">
            <v>81065</v>
          </cell>
          <cell r="D1058" t="str">
            <v>81</v>
          </cell>
          <cell r="E1058" t="str">
            <v>ARAUCA</v>
          </cell>
          <cell r="F1058" t="str">
            <v>ARAUQUITA</v>
          </cell>
        </row>
        <row r="1059">
          <cell r="C1059" t="str">
            <v>81220</v>
          </cell>
          <cell r="D1059" t="str">
            <v>81</v>
          </cell>
          <cell r="E1059" t="str">
            <v>ARAUCA</v>
          </cell>
          <cell r="F1059" t="str">
            <v>CRAVO NORTE</v>
          </cell>
        </row>
        <row r="1060">
          <cell r="C1060" t="str">
            <v>81300</v>
          </cell>
          <cell r="D1060" t="str">
            <v>81</v>
          </cell>
          <cell r="E1060" t="str">
            <v>ARAUCA</v>
          </cell>
          <cell r="F1060" t="str">
            <v>FORTUL</v>
          </cell>
        </row>
        <row r="1061">
          <cell r="C1061" t="str">
            <v>81591</v>
          </cell>
          <cell r="D1061" t="str">
            <v>81</v>
          </cell>
          <cell r="E1061" t="str">
            <v>ARAUCA</v>
          </cell>
          <cell r="F1061" t="str">
            <v>PUERTO RONDÓN</v>
          </cell>
        </row>
        <row r="1062">
          <cell r="C1062" t="str">
            <v>81736</v>
          </cell>
          <cell r="D1062" t="str">
            <v>81</v>
          </cell>
          <cell r="E1062" t="str">
            <v>ARAUCA</v>
          </cell>
          <cell r="F1062" t="str">
            <v>SARAVENA</v>
          </cell>
        </row>
        <row r="1063">
          <cell r="C1063" t="str">
            <v>81794</v>
          </cell>
          <cell r="D1063" t="str">
            <v>81</v>
          </cell>
          <cell r="E1063" t="str">
            <v>ARAUCA</v>
          </cell>
          <cell r="F1063" t="str">
            <v>TAME</v>
          </cell>
        </row>
        <row r="1064">
          <cell r="C1064" t="str">
            <v>85001</v>
          </cell>
          <cell r="D1064" t="str">
            <v>85</v>
          </cell>
          <cell r="E1064" t="str">
            <v>CASANARE</v>
          </cell>
          <cell r="F1064" t="str">
            <v>YOPAL</v>
          </cell>
        </row>
        <row r="1065">
          <cell r="C1065" t="str">
            <v>85010</v>
          </cell>
          <cell r="D1065" t="str">
            <v>85</v>
          </cell>
          <cell r="E1065" t="str">
            <v>CASANARE</v>
          </cell>
          <cell r="F1065" t="str">
            <v>AGUAZUL</v>
          </cell>
        </row>
        <row r="1066">
          <cell r="C1066" t="str">
            <v>85015</v>
          </cell>
          <cell r="D1066" t="str">
            <v>85</v>
          </cell>
          <cell r="E1066" t="str">
            <v>CASANARE</v>
          </cell>
          <cell r="F1066" t="str">
            <v>CHAMEZA</v>
          </cell>
        </row>
        <row r="1067">
          <cell r="C1067" t="str">
            <v>85125</v>
          </cell>
          <cell r="D1067" t="str">
            <v>85</v>
          </cell>
          <cell r="E1067" t="str">
            <v>CASANARE</v>
          </cell>
          <cell r="F1067" t="str">
            <v>HATO COROZAL</v>
          </cell>
        </row>
        <row r="1068">
          <cell r="C1068" t="str">
            <v>85136</v>
          </cell>
          <cell r="D1068" t="str">
            <v>85</v>
          </cell>
          <cell r="E1068" t="str">
            <v>CASANARE</v>
          </cell>
          <cell r="F1068" t="str">
            <v>LA SALINA</v>
          </cell>
        </row>
        <row r="1069">
          <cell r="C1069" t="str">
            <v>85139</v>
          </cell>
          <cell r="D1069" t="str">
            <v>85</v>
          </cell>
          <cell r="E1069" t="str">
            <v>CASANARE</v>
          </cell>
          <cell r="F1069" t="str">
            <v>MANÍ</v>
          </cell>
        </row>
        <row r="1070">
          <cell r="C1070" t="str">
            <v>85162</v>
          </cell>
          <cell r="D1070" t="str">
            <v>85</v>
          </cell>
          <cell r="E1070" t="str">
            <v>CASANARE</v>
          </cell>
          <cell r="F1070" t="str">
            <v>MONTERREY</v>
          </cell>
        </row>
        <row r="1071">
          <cell r="C1071" t="str">
            <v>85225</v>
          </cell>
          <cell r="D1071" t="str">
            <v>85</v>
          </cell>
          <cell r="E1071" t="str">
            <v>CASANARE</v>
          </cell>
          <cell r="F1071" t="str">
            <v>NUNCHÍA</v>
          </cell>
        </row>
        <row r="1072">
          <cell r="C1072" t="str">
            <v>85230</v>
          </cell>
          <cell r="D1072" t="str">
            <v>85</v>
          </cell>
          <cell r="E1072" t="str">
            <v>CASANARE</v>
          </cell>
          <cell r="F1072" t="str">
            <v>OROCUÉ</v>
          </cell>
        </row>
        <row r="1073">
          <cell r="C1073" t="str">
            <v>85250</v>
          </cell>
          <cell r="D1073" t="str">
            <v>85</v>
          </cell>
          <cell r="E1073" t="str">
            <v>CASANARE</v>
          </cell>
          <cell r="F1073" t="str">
            <v>PAZ DE ARIPORO</v>
          </cell>
        </row>
        <row r="1074">
          <cell r="C1074" t="str">
            <v>85263</v>
          </cell>
          <cell r="D1074" t="str">
            <v>85</v>
          </cell>
          <cell r="E1074" t="str">
            <v>CASANARE</v>
          </cell>
          <cell r="F1074" t="str">
            <v>PORE</v>
          </cell>
        </row>
        <row r="1075">
          <cell r="C1075" t="str">
            <v>85279</v>
          </cell>
          <cell r="D1075" t="str">
            <v>85</v>
          </cell>
          <cell r="E1075" t="str">
            <v>CASANARE</v>
          </cell>
          <cell r="F1075" t="str">
            <v>RECETOR</v>
          </cell>
        </row>
        <row r="1076">
          <cell r="C1076" t="str">
            <v>85300</v>
          </cell>
          <cell r="D1076" t="str">
            <v>85</v>
          </cell>
          <cell r="E1076" t="str">
            <v>CASANARE</v>
          </cell>
          <cell r="F1076" t="str">
            <v>SABANALARGA</v>
          </cell>
        </row>
        <row r="1077">
          <cell r="C1077" t="str">
            <v>85315</v>
          </cell>
          <cell r="D1077" t="str">
            <v>85</v>
          </cell>
          <cell r="E1077" t="str">
            <v>CASANARE</v>
          </cell>
          <cell r="F1077" t="str">
            <v>SÁCAMA</v>
          </cell>
        </row>
        <row r="1078">
          <cell r="C1078" t="str">
            <v>85325</v>
          </cell>
          <cell r="D1078" t="str">
            <v>85</v>
          </cell>
          <cell r="E1078" t="str">
            <v>CASANARE</v>
          </cell>
          <cell r="F1078" t="str">
            <v>SAN LUIS DE PALENQUE</v>
          </cell>
        </row>
        <row r="1079">
          <cell r="C1079" t="str">
            <v>85400</v>
          </cell>
          <cell r="D1079" t="str">
            <v>85</v>
          </cell>
          <cell r="E1079" t="str">
            <v>CASANARE</v>
          </cell>
          <cell r="F1079" t="str">
            <v>TÁMARA</v>
          </cell>
        </row>
        <row r="1080">
          <cell r="C1080" t="str">
            <v>85410</v>
          </cell>
          <cell r="D1080" t="str">
            <v>85</v>
          </cell>
          <cell r="E1080" t="str">
            <v>CASANARE</v>
          </cell>
          <cell r="F1080" t="str">
            <v>TAURAMENA</v>
          </cell>
        </row>
        <row r="1081">
          <cell r="C1081" t="str">
            <v>85430</v>
          </cell>
          <cell r="D1081" t="str">
            <v>85</v>
          </cell>
          <cell r="E1081" t="str">
            <v>CASANARE</v>
          </cell>
          <cell r="F1081" t="str">
            <v>TRINIDAD</v>
          </cell>
        </row>
        <row r="1082">
          <cell r="C1082" t="str">
            <v>85440</v>
          </cell>
          <cell r="D1082" t="str">
            <v>85</v>
          </cell>
          <cell r="E1082" t="str">
            <v>CASANARE</v>
          </cell>
          <cell r="F1082" t="str">
            <v>VILLANUEVA</v>
          </cell>
        </row>
        <row r="1083">
          <cell r="C1083" t="str">
            <v>86001</v>
          </cell>
          <cell r="D1083" t="str">
            <v>86</v>
          </cell>
          <cell r="E1083" t="str">
            <v>PUTUMAYO</v>
          </cell>
          <cell r="F1083" t="str">
            <v>MOCOA</v>
          </cell>
        </row>
        <row r="1084">
          <cell r="C1084" t="str">
            <v>86219</v>
          </cell>
          <cell r="D1084" t="str">
            <v>86</v>
          </cell>
          <cell r="E1084" t="str">
            <v>PUTUMAYO</v>
          </cell>
          <cell r="F1084" t="str">
            <v>COLÓN</v>
          </cell>
        </row>
        <row r="1085">
          <cell r="C1085" t="str">
            <v>86320</v>
          </cell>
          <cell r="D1085" t="str">
            <v>86</v>
          </cell>
          <cell r="E1085" t="str">
            <v>PUTUMAYO</v>
          </cell>
          <cell r="F1085" t="str">
            <v>ORITO</v>
          </cell>
        </row>
        <row r="1086">
          <cell r="C1086" t="str">
            <v>86568</v>
          </cell>
          <cell r="D1086" t="str">
            <v>86</v>
          </cell>
          <cell r="E1086" t="str">
            <v>PUTUMAYO</v>
          </cell>
          <cell r="F1086" t="str">
            <v>PUERTO ASÍS</v>
          </cell>
        </row>
        <row r="1087">
          <cell r="C1087" t="str">
            <v>86569</v>
          </cell>
          <cell r="D1087" t="str">
            <v>86</v>
          </cell>
          <cell r="E1087" t="str">
            <v>PUTUMAYO</v>
          </cell>
          <cell r="F1087" t="str">
            <v>PUERTO CAICEDO</v>
          </cell>
        </row>
        <row r="1088">
          <cell r="C1088" t="str">
            <v>86571</v>
          </cell>
          <cell r="D1088" t="str">
            <v>86</v>
          </cell>
          <cell r="E1088" t="str">
            <v>PUTUMAYO</v>
          </cell>
          <cell r="F1088" t="str">
            <v>PUERTO GUZMÁN</v>
          </cell>
        </row>
        <row r="1089">
          <cell r="C1089" t="str">
            <v>86573</v>
          </cell>
          <cell r="D1089" t="str">
            <v>86</v>
          </cell>
          <cell r="E1089" t="str">
            <v>PUTUMAYO</v>
          </cell>
          <cell r="F1089" t="str">
            <v>LEGUÍZAMO</v>
          </cell>
        </row>
        <row r="1090">
          <cell r="C1090" t="str">
            <v>86749</v>
          </cell>
          <cell r="D1090" t="str">
            <v>86</v>
          </cell>
          <cell r="E1090" t="str">
            <v>PUTUMAYO</v>
          </cell>
          <cell r="F1090" t="str">
            <v>SIBUNDOY</v>
          </cell>
        </row>
        <row r="1091">
          <cell r="C1091" t="str">
            <v>86755</v>
          </cell>
          <cell r="D1091" t="str">
            <v>86</v>
          </cell>
          <cell r="E1091" t="str">
            <v>PUTUMAYO</v>
          </cell>
          <cell r="F1091" t="str">
            <v>SAN FRANCISCO</v>
          </cell>
        </row>
        <row r="1092">
          <cell r="C1092" t="str">
            <v>86757</v>
          </cell>
          <cell r="D1092" t="str">
            <v>86</v>
          </cell>
          <cell r="E1092" t="str">
            <v>PUTUMAYO</v>
          </cell>
          <cell r="F1092" t="str">
            <v>SAN MIGUEL</v>
          </cell>
        </row>
        <row r="1093">
          <cell r="C1093" t="str">
            <v>86760</v>
          </cell>
          <cell r="D1093" t="str">
            <v>86</v>
          </cell>
          <cell r="E1093" t="str">
            <v>PUTUMAYO</v>
          </cell>
          <cell r="F1093" t="str">
            <v>SANTIAGO</v>
          </cell>
        </row>
        <row r="1094">
          <cell r="C1094" t="str">
            <v>86865</v>
          </cell>
          <cell r="D1094" t="str">
            <v>86</v>
          </cell>
          <cell r="E1094" t="str">
            <v>PUTUMAYO</v>
          </cell>
          <cell r="F1094" t="str">
            <v>VALLE DEL GUAMUEZ</v>
          </cell>
        </row>
        <row r="1095">
          <cell r="C1095" t="str">
            <v>86885</v>
          </cell>
          <cell r="D1095" t="str">
            <v>86</v>
          </cell>
          <cell r="E1095" t="str">
            <v>PUTUMAYO</v>
          </cell>
          <cell r="F1095" t="str">
            <v>VILLAGARZÓN</v>
          </cell>
        </row>
        <row r="1096">
          <cell r="C1096" t="str">
            <v>88001</v>
          </cell>
          <cell r="D1096" t="str">
            <v>88</v>
          </cell>
          <cell r="E1096" t="str">
            <v>SAN ANDRES</v>
          </cell>
          <cell r="F1096" t="str">
            <v>SAN ANDRÉS</v>
          </cell>
        </row>
        <row r="1097">
          <cell r="C1097" t="str">
            <v>88564</v>
          </cell>
          <cell r="D1097" t="str">
            <v>88</v>
          </cell>
          <cell r="E1097" t="str">
            <v>SAN ANDRES</v>
          </cell>
          <cell r="F1097" t="str">
            <v>PROVIDENCIA</v>
          </cell>
        </row>
        <row r="1098">
          <cell r="C1098" t="str">
            <v>91000</v>
          </cell>
          <cell r="D1098" t="str">
            <v>91</v>
          </cell>
          <cell r="E1098" t="str">
            <v>AMAZONAS</v>
          </cell>
          <cell r="F1098" t="str">
            <v>DPTO AMAZONAS</v>
          </cell>
        </row>
        <row r="1099">
          <cell r="C1099" t="str">
            <v>91001</v>
          </cell>
          <cell r="D1099" t="str">
            <v>91</v>
          </cell>
          <cell r="E1099" t="str">
            <v>AMAZONAS</v>
          </cell>
          <cell r="F1099" t="str">
            <v>LETICIA</v>
          </cell>
        </row>
        <row r="1100">
          <cell r="C1100" t="str">
            <v>91540</v>
          </cell>
          <cell r="D1100" t="str">
            <v>91</v>
          </cell>
          <cell r="E1100" t="str">
            <v>AMAZONAS</v>
          </cell>
          <cell r="F1100" t="str">
            <v>PUERTO NARIÑO</v>
          </cell>
        </row>
        <row r="1101">
          <cell r="C1101" t="str">
            <v>94000</v>
          </cell>
          <cell r="D1101" t="str">
            <v>94</v>
          </cell>
          <cell r="E1101" t="str">
            <v>GUAINIA</v>
          </cell>
          <cell r="F1101" t="str">
            <v>DPTO GUAINIA</v>
          </cell>
        </row>
        <row r="1102">
          <cell r="C1102" t="str">
            <v>94001</v>
          </cell>
          <cell r="D1102" t="str">
            <v>94</v>
          </cell>
          <cell r="E1102" t="str">
            <v>GUAINIA</v>
          </cell>
          <cell r="F1102" t="str">
            <v>INÍRIDA</v>
          </cell>
        </row>
        <row r="1103">
          <cell r="C1103" t="str">
            <v>95001</v>
          </cell>
          <cell r="D1103" t="str">
            <v>95</v>
          </cell>
          <cell r="E1103" t="str">
            <v>GUAVIARE</v>
          </cell>
          <cell r="F1103" t="str">
            <v>SAN JOSÉ DEL GUAVIARE</v>
          </cell>
        </row>
        <row r="1104">
          <cell r="C1104" t="str">
            <v>95015</v>
          </cell>
          <cell r="D1104" t="str">
            <v>95</v>
          </cell>
          <cell r="E1104" t="str">
            <v>GUAVIARE</v>
          </cell>
          <cell r="F1104" t="str">
            <v>CALAMAR</v>
          </cell>
        </row>
        <row r="1105">
          <cell r="C1105" t="str">
            <v>95025</v>
          </cell>
          <cell r="D1105" t="str">
            <v>95</v>
          </cell>
          <cell r="E1105" t="str">
            <v>GUAVIARE</v>
          </cell>
          <cell r="F1105" t="str">
            <v>EL RETORNO</v>
          </cell>
        </row>
        <row r="1106">
          <cell r="C1106" t="str">
            <v>95200</v>
          </cell>
          <cell r="D1106" t="str">
            <v>95</v>
          </cell>
          <cell r="E1106" t="str">
            <v>GUAVIARE</v>
          </cell>
          <cell r="F1106" t="str">
            <v>MIRAFLORES</v>
          </cell>
        </row>
        <row r="1107">
          <cell r="C1107" t="str">
            <v>97000</v>
          </cell>
          <cell r="D1107" t="str">
            <v>97</v>
          </cell>
          <cell r="E1107" t="str">
            <v>VAUPES</v>
          </cell>
          <cell r="F1107" t="str">
            <v>DPTO VAUPES</v>
          </cell>
        </row>
        <row r="1108">
          <cell r="C1108" t="str">
            <v>97001</v>
          </cell>
          <cell r="D1108" t="str">
            <v>97</v>
          </cell>
          <cell r="E1108" t="str">
            <v>VAUPES</v>
          </cell>
          <cell r="F1108" t="str">
            <v>MITÚ</v>
          </cell>
        </row>
        <row r="1109">
          <cell r="C1109" t="str">
            <v>97161</v>
          </cell>
          <cell r="D1109" t="str">
            <v>97</v>
          </cell>
          <cell r="E1109" t="str">
            <v>VAUPES</v>
          </cell>
          <cell r="F1109" t="str">
            <v>CARURU</v>
          </cell>
        </row>
        <row r="1110">
          <cell r="C1110" t="str">
            <v>97666</v>
          </cell>
          <cell r="D1110" t="str">
            <v>97</v>
          </cell>
          <cell r="E1110" t="str">
            <v>VAUPES</v>
          </cell>
          <cell r="F1110" t="str">
            <v>TARAIRA</v>
          </cell>
        </row>
        <row r="1111">
          <cell r="C1111" t="str">
            <v>99001</v>
          </cell>
          <cell r="D1111" t="str">
            <v>99</v>
          </cell>
          <cell r="E1111" t="str">
            <v>VICHADA</v>
          </cell>
          <cell r="F1111" t="str">
            <v>PUERTO CARREÑO</v>
          </cell>
        </row>
        <row r="1112">
          <cell r="C1112" t="str">
            <v>99524</v>
          </cell>
          <cell r="D1112" t="str">
            <v>99</v>
          </cell>
          <cell r="E1112" t="str">
            <v>VICHADA</v>
          </cell>
          <cell r="F1112" t="str">
            <v>LA PRIMAVERA</v>
          </cell>
        </row>
        <row r="1113">
          <cell r="C1113" t="str">
            <v>99624</v>
          </cell>
          <cell r="D1113" t="str">
            <v>99</v>
          </cell>
          <cell r="E1113" t="str">
            <v>VICHADA</v>
          </cell>
          <cell r="F1113" t="str">
            <v>SANTA ROSALÍA</v>
          </cell>
        </row>
        <row r="1114">
          <cell r="C1114" t="str">
            <v>99773</v>
          </cell>
          <cell r="D1114" t="str">
            <v>99</v>
          </cell>
          <cell r="E1114" t="str">
            <v>VICHADA</v>
          </cell>
          <cell r="F1114" t="str">
            <v>CUMARIBO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abSelected="1" workbookViewId="0"/>
  </sheetViews>
  <sheetFormatPr baseColWidth="10" defaultRowHeight="15" x14ac:dyDescent="0.25"/>
  <cols>
    <col min="1" max="1" width="10.140625" customWidth="1"/>
    <col min="3" max="3" width="14.140625" bestFit="1" customWidth="1"/>
    <col min="4" max="4" width="25.140625" bestFit="1" customWidth="1"/>
    <col min="5" max="5" width="8.28515625" bestFit="1" customWidth="1"/>
    <col min="6" max="6" width="10" bestFit="1" customWidth="1"/>
    <col min="7" max="7" width="73.42578125" bestFit="1" customWidth="1"/>
    <col min="8" max="8" width="16.140625" bestFit="1" customWidth="1"/>
    <col min="9" max="9" width="14.140625" bestFit="1" customWidth="1"/>
  </cols>
  <sheetData>
    <row r="1" spans="1:8" x14ac:dyDescent="0.25">
      <c r="A1" s="3"/>
      <c r="B1" s="4"/>
    </row>
    <row r="2" spans="1:8" x14ac:dyDescent="0.25">
      <c r="A2" s="3"/>
      <c r="B2" s="4"/>
    </row>
    <row r="3" spans="1:8" x14ac:dyDescent="0.25">
      <c r="A3" s="3"/>
      <c r="B3" s="4"/>
    </row>
    <row r="4" spans="1:8" x14ac:dyDescent="0.25">
      <c r="A4" s="3"/>
      <c r="B4" s="4"/>
    </row>
    <row r="5" spans="1:8" x14ac:dyDescent="0.25">
      <c r="A5" s="3"/>
      <c r="B5" s="4"/>
    </row>
    <row r="6" spans="1:8" x14ac:dyDescent="0.25">
      <c r="A6" s="3"/>
      <c r="B6" s="4"/>
    </row>
    <row r="7" spans="1:8" x14ac:dyDescent="0.25">
      <c r="A7" s="4"/>
      <c r="B7" s="4"/>
    </row>
    <row r="8" spans="1:8" ht="16.5" x14ac:dyDescent="0.3">
      <c r="A8" s="5" t="s">
        <v>154</v>
      </c>
      <c r="B8" s="4"/>
    </row>
    <row r="9" spans="1:8" ht="16.5" x14ac:dyDescent="0.3">
      <c r="A9" s="6" t="s">
        <v>155</v>
      </c>
      <c r="B9" s="4"/>
    </row>
    <row r="10" spans="1:8" ht="16.5" x14ac:dyDescent="0.3">
      <c r="A10" s="6" t="s">
        <v>93</v>
      </c>
      <c r="B10" s="4"/>
    </row>
    <row r="12" spans="1:8" ht="15.75" x14ac:dyDescent="0.3">
      <c r="A12" s="30" t="s">
        <v>95</v>
      </c>
      <c r="B12" s="30"/>
      <c r="C12" s="30"/>
      <c r="D12" s="30"/>
      <c r="E12" s="30"/>
      <c r="F12" s="30"/>
      <c r="G12" s="30"/>
      <c r="H12" s="30"/>
    </row>
    <row r="13" spans="1:8" ht="15.75" x14ac:dyDescent="0.3">
      <c r="A13" s="7" t="s">
        <v>4</v>
      </c>
      <c r="B13" s="7" t="s">
        <v>94</v>
      </c>
      <c r="C13" s="7" t="s">
        <v>96</v>
      </c>
      <c r="D13" s="8" t="s">
        <v>0</v>
      </c>
      <c r="E13" s="8" t="s">
        <v>1</v>
      </c>
      <c r="F13" s="8" t="s">
        <v>2</v>
      </c>
      <c r="G13" s="8" t="s">
        <v>3</v>
      </c>
      <c r="H13" s="9" t="s">
        <v>5</v>
      </c>
    </row>
    <row r="14" spans="1:8" ht="15.75" x14ac:dyDescent="0.3">
      <c r="A14" s="10" t="s">
        <v>97</v>
      </c>
      <c r="B14" s="11" t="str">
        <f>+VLOOKUP(A14,[1]CONSOLIDAD_MUNICIPAL_POBLACION!$C$9:$F$1114,3,0)</f>
        <v>ANTIOQUIA</v>
      </c>
      <c r="C14" s="11" t="str">
        <f>+VLOOKUP(A14,[1]CONSOLIDAD_MUNICIPAL_POBLACION!$C$9:$F$1114,4,0)</f>
        <v>ANGOSTURA</v>
      </c>
      <c r="D14" s="12" t="s">
        <v>16</v>
      </c>
      <c r="E14" s="10" t="s">
        <v>17</v>
      </c>
      <c r="F14" s="10">
        <v>890982183</v>
      </c>
      <c r="G14" s="11" t="s">
        <v>35</v>
      </c>
      <c r="H14" s="13">
        <v>15900294</v>
      </c>
    </row>
    <row r="15" spans="1:8" ht="15.75" x14ac:dyDescent="0.3">
      <c r="A15" s="10" t="s">
        <v>98</v>
      </c>
      <c r="B15" s="11" t="str">
        <f>+VLOOKUP(A15,[1]CONSOLIDAD_MUNICIPAL_POBLACION!$C$9:$F$1114,3,0)</f>
        <v>ANTIOQUIA</v>
      </c>
      <c r="C15" s="11" t="str">
        <f>+VLOOKUP(A15,[1]CONSOLIDAD_MUNICIPAL_POBLACION!$C$9:$F$1114,4,0)</f>
        <v>EBÉJICO</v>
      </c>
      <c r="D15" s="12" t="s">
        <v>99</v>
      </c>
      <c r="E15" s="10" t="s">
        <v>100</v>
      </c>
      <c r="F15" s="10">
        <v>890904646</v>
      </c>
      <c r="G15" s="11" t="s">
        <v>51</v>
      </c>
      <c r="H15" s="13">
        <v>82018144</v>
      </c>
    </row>
    <row r="16" spans="1:8" ht="15.75" x14ac:dyDescent="0.3">
      <c r="A16" s="10" t="s">
        <v>98</v>
      </c>
      <c r="B16" s="11" t="str">
        <f>+VLOOKUP(A16,[1]CONSOLIDAD_MUNICIPAL_POBLACION!$C$9:$F$1114,3,0)</f>
        <v>ANTIOQUIA</v>
      </c>
      <c r="C16" s="11" t="str">
        <f>+VLOOKUP(A16,[1]CONSOLIDAD_MUNICIPAL_POBLACION!$C$9:$F$1114,4,0)</f>
        <v>EBÉJICO</v>
      </c>
      <c r="D16" s="12" t="s">
        <v>39</v>
      </c>
      <c r="E16" s="10" t="s">
        <v>40</v>
      </c>
      <c r="F16" s="10">
        <v>800014405</v>
      </c>
      <c r="G16" s="11" t="s">
        <v>41</v>
      </c>
      <c r="H16" s="13">
        <v>1170349</v>
      </c>
    </row>
    <row r="17" spans="1:8" ht="15.75" x14ac:dyDescent="0.3">
      <c r="A17" s="10" t="s">
        <v>98</v>
      </c>
      <c r="B17" s="11" t="str">
        <f>+VLOOKUP(A17,[1]CONSOLIDAD_MUNICIPAL_POBLACION!$C$9:$F$1114,3,0)</f>
        <v>ANTIOQUIA</v>
      </c>
      <c r="C17" s="11" t="str">
        <f>+VLOOKUP(A17,[1]CONSOLIDAD_MUNICIPAL_POBLACION!$C$9:$F$1114,4,0)</f>
        <v>EBÉJICO</v>
      </c>
      <c r="D17" s="12" t="s">
        <v>39</v>
      </c>
      <c r="E17" s="10" t="s">
        <v>40</v>
      </c>
      <c r="F17" s="10">
        <v>800058016</v>
      </c>
      <c r="G17" s="11" t="s">
        <v>36</v>
      </c>
      <c r="H17" s="13">
        <v>6705948</v>
      </c>
    </row>
    <row r="18" spans="1:8" ht="15.75" x14ac:dyDescent="0.3">
      <c r="A18" s="10" t="s">
        <v>98</v>
      </c>
      <c r="B18" s="11" t="str">
        <f>+VLOOKUP(A18,[1]CONSOLIDAD_MUNICIPAL_POBLACION!$C$9:$F$1114,3,0)</f>
        <v>ANTIOQUIA</v>
      </c>
      <c r="C18" s="11" t="str">
        <f>+VLOOKUP(A18,[1]CONSOLIDAD_MUNICIPAL_POBLACION!$C$9:$F$1114,4,0)</f>
        <v>EBÉJICO</v>
      </c>
      <c r="D18" s="12" t="s">
        <v>39</v>
      </c>
      <c r="E18" s="10" t="s">
        <v>40</v>
      </c>
      <c r="F18" s="10">
        <v>800080586</v>
      </c>
      <c r="G18" s="11" t="s">
        <v>42</v>
      </c>
      <c r="H18" s="13">
        <v>2204378</v>
      </c>
    </row>
    <row r="19" spans="1:8" ht="15.75" x14ac:dyDescent="0.3">
      <c r="A19" s="10" t="s">
        <v>98</v>
      </c>
      <c r="B19" s="11" t="str">
        <f>+VLOOKUP(A19,[1]CONSOLIDAD_MUNICIPAL_POBLACION!$C$9:$F$1114,3,0)</f>
        <v>ANTIOQUIA</v>
      </c>
      <c r="C19" s="11" t="str">
        <f>+VLOOKUP(A19,[1]CONSOLIDAD_MUNICIPAL_POBLACION!$C$9:$F$1114,4,0)</f>
        <v>EBÉJICO</v>
      </c>
      <c r="D19" s="12" t="s">
        <v>39</v>
      </c>
      <c r="E19" s="10" t="s">
        <v>40</v>
      </c>
      <c r="F19" s="10">
        <v>800123106</v>
      </c>
      <c r="G19" s="11" t="s">
        <v>43</v>
      </c>
      <c r="H19" s="13">
        <v>264232</v>
      </c>
    </row>
    <row r="20" spans="1:8" ht="15.75" x14ac:dyDescent="0.3">
      <c r="A20" s="10" t="s">
        <v>98</v>
      </c>
      <c r="B20" s="11" t="str">
        <f>+VLOOKUP(A20,[1]CONSOLIDAD_MUNICIPAL_POBLACION!$C$9:$F$1114,3,0)</f>
        <v>ANTIOQUIA</v>
      </c>
      <c r="C20" s="11" t="str">
        <f>+VLOOKUP(A20,[1]CONSOLIDAD_MUNICIPAL_POBLACION!$C$9:$F$1114,4,0)</f>
        <v>EBÉJICO</v>
      </c>
      <c r="D20" s="12" t="s">
        <v>39</v>
      </c>
      <c r="E20" s="10" t="s">
        <v>40</v>
      </c>
      <c r="F20" s="10">
        <v>800138311</v>
      </c>
      <c r="G20" s="11" t="s">
        <v>44</v>
      </c>
      <c r="H20" s="13">
        <v>1020092</v>
      </c>
    </row>
    <row r="21" spans="1:8" ht="15.75" x14ac:dyDescent="0.3">
      <c r="A21" s="10" t="s">
        <v>98</v>
      </c>
      <c r="B21" s="11" t="str">
        <f>+VLOOKUP(A21,[1]CONSOLIDAD_MUNICIPAL_POBLACION!$C$9:$F$1114,3,0)</f>
        <v>ANTIOQUIA</v>
      </c>
      <c r="C21" s="11" t="str">
        <f>+VLOOKUP(A21,[1]CONSOLIDAD_MUNICIPAL_POBLACION!$C$9:$F$1114,4,0)</f>
        <v>EBÉJICO</v>
      </c>
      <c r="D21" s="12" t="s">
        <v>39</v>
      </c>
      <c r="E21" s="10" t="s">
        <v>40</v>
      </c>
      <c r="F21" s="10">
        <v>800143438</v>
      </c>
      <c r="G21" s="11" t="s">
        <v>45</v>
      </c>
      <c r="H21" s="13">
        <v>99347</v>
      </c>
    </row>
    <row r="22" spans="1:8" ht="15.75" x14ac:dyDescent="0.3">
      <c r="A22" s="10" t="s">
        <v>98</v>
      </c>
      <c r="B22" s="11" t="str">
        <f>+VLOOKUP(A22,[1]CONSOLIDAD_MUNICIPAL_POBLACION!$C$9:$F$1114,3,0)</f>
        <v>ANTIOQUIA</v>
      </c>
      <c r="C22" s="11" t="str">
        <f>+VLOOKUP(A22,[1]CONSOLIDAD_MUNICIPAL_POBLACION!$C$9:$F$1114,4,0)</f>
        <v>EBÉJICO</v>
      </c>
      <c r="D22" s="12" t="s">
        <v>39</v>
      </c>
      <c r="E22" s="10" t="s">
        <v>40</v>
      </c>
      <c r="F22" s="10">
        <v>800174995</v>
      </c>
      <c r="G22" s="11" t="s">
        <v>46</v>
      </c>
      <c r="H22" s="13">
        <v>1540406</v>
      </c>
    </row>
    <row r="23" spans="1:8" ht="15.75" x14ac:dyDescent="0.3">
      <c r="A23" s="10" t="s">
        <v>98</v>
      </c>
      <c r="B23" s="11" t="str">
        <f>+VLOOKUP(A23,[1]CONSOLIDAD_MUNICIPAL_POBLACION!$C$9:$F$1114,3,0)</f>
        <v>ANTIOQUIA</v>
      </c>
      <c r="C23" s="11" t="str">
        <f>+VLOOKUP(A23,[1]CONSOLIDAD_MUNICIPAL_POBLACION!$C$9:$F$1114,4,0)</f>
        <v>EBÉJICO</v>
      </c>
      <c r="D23" s="12" t="s">
        <v>39</v>
      </c>
      <c r="E23" s="10" t="s">
        <v>40</v>
      </c>
      <c r="F23" s="10">
        <v>800220011</v>
      </c>
      <c r="G23" s="11" t="s">
        <v>47</v>
      </c>
      <c r="H23" s="13">
        <v>151045</v>
      </c>
    </row>
    <row r="24" spans="1:8" ht="15.75" x14ac:dyDescent="0.3">
      <c r="A24" s="10" t="s">
        <v>98</v>
      </c>
      <c r="B24" s="11" t="str">
        <f>+VLOOKUP(A24,[1]CONSOLIDAD_MUNICIPAL_POBLACION!$C$9:$F$1114,3,0)</f>
        <v>ANTIOQUIA</v>
      </c>
      <c r="C24" s="11" t="str">
        <f>+VLOOKUP(A24,[1]CONSOLIDAD_MUNICIPAL_POBLACION!$C$9:$F$1114,4,0)</f>
        <v>EBÉJICO</v>
      </c>
      <c r="D24" s="12" t="s">
        <v>39</v>
      </c>
      <c r="E24" s="10" t="s">
        <v>40</v>
      </c>
      <c r="F24" s="10">
        <v>800227877</v>
      </c>
      <c r="G24" s="11" t="s">
        <v>48</v>
      </c>
      <c r="H24" s="13">
        <v>233845</v>
      </c>
    </row>
    <row r="25" spans="1:8" ht="15.75" x14ac:dyDescent="0.3">
      <c r="A25" s="10" t="s">
        <v>98</v>
      </c>
      <c r="B25" s="11" t="str">
        <f>+VLOOKUP(A25,[1]CONSOLIDAD_MUNICIPAL_POBLACION!$C$9:$F$1114,3,0)</f>
        <v>ANTIOQUIA</v>
      </c>
      <c r="C25" s="11" t="str">
        <f>+VLOOKUP(A25,[1]CONSOLIDAD_MUNICIPAL_POBLACION!$C$9:$F$1114,4,0)</f>
        <v>EBÉJICO</v>
      </c>
      <c r="D25" s="12" t="s">
        <v>39</v>
      </c>
      <c r="E25" s="10" t="s">
        <v>40</v>
      </c>
      <c r="F25" s="10">
        <v>811017810</v>
      </c>
      <c r="G25" s="11" t="s">
        <v>49</v>
      </c>
      <c r="H25" s="13">
        <v>4044820</v>
      </c>
    </row>
    <row r="26" spans="1:8" ht="15.75" x14ac:dyDescent="0.3">
      <c r="A26" s="10" t="s">
        <v>98</v>
      </c>
      <c r="B26" s="11" t="str">
        <f>+VLOOKUP(A26,[1]CONSOLIDAD_MUNICIPAL_POBLACION!$C$9:$F$1114,3,0)</f>
        <v>ANTIOQUIA</v>
      </c>
      <c r="C26" s="11" t="str">
        <f>+VLOOKUP(A26,[1]CONSOLIDAD_MUNICIPAL_POBLACION!$C$9:$F$1114,4,0)</f>
        <v>EBÉJICO</v>
      </c>
      <c r="D26" s="12" t="s">
        <v>39</v>
      </c>
      <c r="E26" s="10" t="s">
        <v>40</v>
      </c>
      <c r="F26" s="10">
        <v>890706833</v>
      </c>
      <c r="G26" s="11" t="s">
        <v>50</v>
      </c>
      <c r="H26" s="13">
        <v>156915</v>
      </c>
    </row>
    <row r="27" spans="1:8" ht="15.75" x14ac:dyDescent="0.3">
      <c r="A27" s="10" t="s">
        <v>98</v>
      </c>
      <c r="B27" s="11" t="str">
        <f>+VLOOKUP(A27,[1]CONSOLIDAD_MUNICIPAL_POBLACION!$C$9:$F$1114,3,0)</f>
        <v>ANTIOQUIA</v>
      </c>
      <c r="C27" s="11" t="str">
        <f>+VLOOKUP(A27,[1]CONSOLIDAD_MUNICIPAL_POBLACION!$C$9:$F$1114,4,0)</f>
        <v>EBÉJICO</v>
      </c>
      <c r="D27" s="12" t="s">
        <v>39</v>
      </c>
      <c r="E27" s="10" t="s">
        <v>40</v>
      </c>
      <c r="F27" s="10">
        <v>890902151</v>
      </c>
      <c r="G27" s="11" t="s">
        <v>41</v>
      </c>
      <c r="H27" s="13">
        <v>106268</v>
      </c>
    </row>
    <row r="28" spans="1:8" ht="15.75" x14ac:dyDescent="0.3">
      <c r="A28" s="10" t="s">
        <v>98</v>
      </c>
      <c r="B28" s="11" t="str">
        <f>+VLOOKUP(A28,[1]CONSOLIDAD_MUNICIPAL_POBLACION!$C$9:$F$1114,3,0)</f>
        <v>ANTIOQUIA</v>
      </c>
      <c r="C28" s="11" t="str">
        <f>+VLOOKUP(A28,[1]CONSOLIDAD_MUNICIPAL_POBLACION!$C$9:$F$1114,4,0)</f>
        <v>EBÉJICO</v>
      </c>
      <c r="D28" s="12" t="s">
        <v>39</v>
      </c>
      <c r="E28" s="10" t="s">
        <v>40</v>
      </c>
      <c r="F28" s="10">
        <v>890904646</v>
      </c>
      <c r="G28" s="11" t="s">
        <v>51</v>
      </c>
      <c r="H28" s="13">
        <v>44326037</v>
      </c>
    </row>
    <row r="29" spans="1:8" ht="15.75" x14ac:dyDescent="0.3">
      <c r="A29" s="10" t="s">
        <v>98</v>
      </c>
      <c r="B29" s="11" t="str">
        <f>+VLOOKUP(A29,[1]CONSOLIDAD_MUNICIPAL_POBLACION!$C$9:$F$1114,3,0)</f>
        <v>ANTIOQUIA</v>
      </c>
      <c r="C29" s="11" t="str">
        <f>+VLOOKUP(A29,[1]CONSOLIDAD_MUNICIPAL_POBLACION!$C$9:$F$1114,4,0)</f>
        <v>EBÉJICO</v>
      </c>
      <c r="D29" s="12" t="s">
        <v>39</v>
      </c>
      <c r="E29" s="10" t="s">
        <v>40</v>
      </c>
      <c r="F29" s="10">
        <v>890905166</v>
      </c>
      <c r="G29" s="11" t="s">
        <v>52</v>
      </c>
      <c r="H29" s="13">
        <v>2244707</v>
      </c>
    </row>
    <row r="30" spans="1:8" ht="15.75" x14ac:dyDescent="0.3">
      <c r="A30" s="10" t="s">
        <v>98</v>
      </c>
      <c r="B30" s="11" t="str">
        <f>+VLOOKUP(A30,[1]CONSOLIDAD_MUNICIPAL_POBLACION!$C$9:$F$1114,3,0)</f>
        <v>ANTIOQUIA</v>
      </c>
      <c r="C30" s="11" t="str">
        <f>+VLOOKUP(A30,[1]CONSOLIDAD_MUNICIPAL_POBLACION!$C$9:$F$1114,4,0)</f>
        <v>EBÉJICO</v>
      </c>
      <c r="D30" s="12" t="s">
        <v>39</v>
      </c>
      <c r="E30" s="10" t="s">
        <v>40</v>
      </c>
      <c r="F30" s="10">
        <v>890905177</v>
      </c>
      <c r="G30" s="11" t="s">
        <v>33</v>
      </c>
      <c r="H30" s="13">
        <v>3835361</v>
      </c>
    </row>
    <row r="31" spans="1:8" ht="15.75" x14ac:dyDescent="0.3">
      <c r="A31" s="10" t="s">
        <v>98</v>
      </c>
      <c r="B31" s="11" t="str">
        <f>+VLOOKUP(A31,[1]CONSOLIDAD_MUNICIPAL_POBLACION!$C$9:$F$1114,3,0)</f>
        <v>ANTIOQUIA</v>
      </c>
      <c r="C31" s="11" t="str">
        <f>+VLOOKUP(A31,[1]CONSOLIDAD_MUNICIPAL_POBLACION!$C$9:$F$1114,4,0)</f>
        <v>EBÉJICO</v>
      </c>
      <c r="D31" s="12" t="s">
        <v>39</v>
      </c>
      <c r="E31" s="10" t="s">
        <v>40</v>
      </c>
      <c r="F31" s="10">
        <v>890905193</v>
      </c>
      <c r="G31" s="11" t="s">
        <v>25</v>
      </c>
      <c r="H31" s="13">
        <v>3651417</v>
      </c>
    </row>
    <row r="32" spans="1:8" ht="15.75" x14ac:dyDescent="0.3">
      <c r="A32" s="10" t="s">
        <v>98</v>
      </c>
      <c r="B32" s="11" t="str">
        <f>+VLOOKUP(A32,[1]CONSOLIDAD_MUNICIPAL_POBLACION!$C$9:$F$1114,3,0)</f>
        <v>ANTIOQUIA</v>
      </c>
      <c r="C32" s="11" t="str">
        <f>+VLOOKUP(A32,[1]CONSOLIDAD_MUNICIPAL_POBLACION!$C$9:$F$1114,4,0)</f>
        <v>EBÉJICO</v>
      </c>
      <c r="D32" s="12" t="s">
        <v>39</v>
      </c>
      <c r="E32" s="10" t="s">
        <v>40</v>
      </c>
      <c r="F32" s="10">
        <v>890906211</v>
      </c>
      <c r="G32" s="11" t="s">
        <v>53</v>
      </c>
      <c r="H32" s="13">
        <v>2018962</v>
      </c>
    </row>
    <row r="33" spans="1:8" ht="15.75" x14ac:dyDescent="0.3">
      <c r="A33" s="10" t="s">
        <v>98</v>
      </c>
      <c r="B33" s="11" t="str">
        <f>+VLOOKUP(A33,[1]CONSOLIDAD_MUNICIPAL_POBLACION!$C$9:$F$1114,3,0)</f>
        <v>ANTIOQUIA</v>
      </c>
      <c r="C33" s="11" t="str">
        <f>+VLOOKUP(A33,[1]CONSOLIDAD_MUNICIPAL_POBLACION!$C$9:$F$1114,4,0)</f>
        <v>EBÉJICO</v>
      </c>
      <c r="D33" s="12" t="s">
        <v>39</v>
      </c>
      <c r="E33" s="10" t="s">
        <v>40</v>
      </c>
      <c r="F33" s="10">
        <v>890906347</v>
      </c>
      <c r="G33" s="11" t="s">
        <v>37</v>
      </c>
      <c r="H33" s="13">
        <v>7935419</v>
      </c>
    </row>
    <row r="34" spans="1:8" ht="15.75" x14ac:dyDescent="0.3">
      <c r="A34" s="10" t="s">
        <v>98</v>
      </c>
      <c r="B34" s="11" t="str">
        <f>+VLOOKUP(A34,[1]CONSOLIDAD_MUNICIPAL_POBLACION!$C$9:$F$1114,3,0)</f>
        <v>ANTIOQUIA</v>
      </c>
      <c r="C34" s="11" t="str">
        <f>+VLOOKUP(A34,[1]CONSOLIDAD_MUNICIPAL_POBLACION!$C$9:$F$1114,4,0)</f>
        <v>EBÉJICO</v>
      </c>
      <c r="D34" s="12" t="s">
        <v>39</v>
      </c>
      <c r="E34" s="10" t="s">
        <v>40</v>
      </c>
      <c r="F34" s="10">
        <v>890906560</v>
      </c>
      <c r="G34" s="11" t="s">
        <v>54</v>
      </c>
      <c r="H34" s="13">
        <v>164703</v>
      </c>
    </row>
    <row r="35" spans="1:8" ht="15.75" x14ac:dyDescent="0.3">
      <c r="A35" s="10" t="s">
        <v>98</v>
      </c>
      <c r="B35" s="11" t="str">
        <f>+VLOOKUP(A35,[1]CONSOLIDAD_MUNICIPAL_POBLACION!$C$9:$F$1114,3,0)</f>
        <v>ANTIOQUIA</v>
      </c>
      <c r="C35" s="11" t="str">
        <f>+VLOOKUP(A35,[1]CONSOLIDAD_MUNICIPAL_POBLACION!$C$9:$F$1114,4,0)</f>
        <v>EBÉJICO</v>
      </c>
      <c r="D35" s="12" t="s">
        <v>39</v>
      </c>
      <c r="E35" s="10" t="s">
        <v>40</v>
      </c>
      <c r="F35" s="10">
        <v>890907215</v>
      </c>
      <c r="G35" s="11" t="s">
        <v>55</v>
      </c>
      <c r="H35" s="13">
        <v>10314577</v>
      </c>
    </row>
    <row r="36" spans="1:8" ht="15.75" x14ac:dyDescent="0.3">
      <c r="A36" s="10" t="s">
        <v>98</v>
      </c>
      <c r="B36" s="11" t="str">
        <f>+VLOOKUP(A36,[1]CONSOLIDAD_MUNICIPAL_POBLACION!$C$9:$F$1114,3,0)</f>
        <v>ANTIOQUIA</v>
      </c>
      <c r="C36" s="11" t="str">
        <f>+VLOOKUP(A36,[1]CONSOLIDAD_MUNICIPAL_POBLACION!$C$9:$F$1114,4,0)</f>
        <v>EBÉJICO</v>
      </c>
      <c r="D36" s="12" t="s">
        <v>39</v>
      </c>
      <c r="E36" s="10" t="s">
        <v>40</v>
      </c>
      <c r="F36" s="10">
        <v>890907241</v>
      </c>
      <c r="G36" s="11" t="s">
        <v>56</v>
      </c>
      <c r="H36" s="13">
        <v>4810920</v>
      </c>
    </row>
    <row r="37" spans="1:8" ht="15.75" x14ac:dyDescent="0.3">
      <c r="A37" s="10" t="s">
        <v>98</v>
      </c>
      <c r="B37" s="11" t="str">
        <f>+VLOOKUP(A37,[1]CONSOLIDAD_MUNICIPAL_POBLACION!$C$9:$F$1114,3,0)</f>
        <v>ANTIOQUIA</v>
      </c>
      <c r="C37" s="11" t="str">
        <f>+VLOOKUP(A37,[1]CONSOLIDAD_MUNICIPAL_POBLACION!$C$9:$F$1114,4,0)</f>
        <v>EBÉJICO</v>
      </c>
      <c r="D37" s="12" t="s">
        <v>39</v>
      </c>
      <c r="E37" s="10" t="s">
        <v>40</v>
      </c>
      <c r="F37" s="10">
        <v>890907254</v>
      </c>
      <c r="G37" s="11" t="s">
        <v>34</v>
      </c>
      <c r="H37" s="13">
        <v>12936739</v>
      </c>
    </row>
    <row r="38" spans="1:8" ht="15.75" x14ac:dyDescent="0.3">
      <c r="A38" s="10" t="s">
        <v>98</v>
      </c>
      <c r="B38" s="11" t="str">
        <f>+VLOOKUP(A38,[1]CONSOLIDAD_MUNICIPAL_POBLACION!$C$9:$F$1114,3,0)</f>
        <v>ANTIOQUIA</v>
      </c>
      <c r="C38" s="11" t="str">
        <f>+VLOOKUP(A38,[1]CONSOLIDAD_MUNICIPAL_POBLACION!$C$9:$F$1114,4,0)</f>
        <v>EBÉJICO</v>
      </c>
      <c r="D38" s="12" t="s">
        <v>39</v>
      </c>
      <c r="E38" s="10" t="s">
        <v>40</v>
      </c>
      <c r="F38" s="10">
        <v>890907297</v>
      </c>
      <c r="G38" s="11" t="s">
        <v>42</v>
      </c>
      <c r="H38" s="13">
        <v>657635</v>
      </c>
    </row>
    <row r="39" spans="1:8" ht="15.75" x14ac:dyDescent="0.3">
      <c r="A39" s="10" t="s">
        <v>98</v>
      </c>
      <c r="B39" s="11" t="str">
        <f>+VLOOKUP(A39,[1]CONSOLIDAD_MUNICIPAL_POBLACION!$C$9:$F$1114,3,0)</f>
        <v>ANTIOQUIA</v>
      </c>
      <c r="C39" s="11" t="str">
        <f>+VLOOKUP(A39,[1]CONSOLIDAD_MUNICIPAL_POBLACION!$C$9:$F$1114,4,0)</f>
        <v>EBÉJICO</v>
      </c>
      <c r="D39" s="12" t="s">
        <v>39</v>
      </c>
      <c r="E39" s="10" t="s">
        <v>40</v>
      </c>
      <c r="F39" s="10">
        <v>890980063</v>
      </c>
      <c r="G39" s="11" t="s">
        <v>57</v>
      </c>
      <c r="H39" s="13">
        <v>239360</v>
      </c>
    </row>
    <row r="40" spans="1:8" ht="15.75" x14ac:dyDescent="0.3">
      <c r="A40" s="10" t="s">
        <v>98</v>
      </c>
      <c r="B40" s="11" t="str">
        <f>+VLOOKUP(A40,[1]CONSOLIDAD_MUNICIPAL_POBLACION!$C$9:$F$1114,3,0)</f>
        <v>ANTIOQUIA</v>
      </c>
      <c r="C40" s="11" t="str">
        <f>+VLOOKUP(A40,[1]CONSOLIDAD_MUNICIPAL_POBLACION!$C$9:$F$1114,4,0)</f>
        <v>EBÉJICO</v>
      </c>
      <c r="D40" s="12" t="s">
        <v>39</v>
      </c>
      <c r="E40" s="10" t="s">
        <v>40</v>
      </c>
      <c r="F40" s="10">
        <v>890980066</v>
      </c>
      <c r="G40" s="11" t="s">
        <v>58</v>
      </c>
      <c r="H40" s="13">
        <v>9058522</v>
      </c>
    </row>
    <row r="41" spans="1:8" ht="15.75" x14ac:dyDescent="0.3">
      <c r="A41" s="10" t="s">
        <v>98</v>
      </c>
      <c r="B41" s="11" t="str">
        <f>+VLOOKUP(A41,[1]CONSOLIDAD_MUNICIPAL_POBLACION!$C$9:$F$1114,3,0)</f>
        <v>ANTIOQUIA</v>
      </c>
      <c r="C41" s="11" t="str">
        <f>+VLOOKUP(A41,[1]CONSOLIDAD_MUNICIPAL_POBLACION!$C$9:$F$1114,4,0)</f>
        <v>EBÉJICO</v>
      </c>
      <c r="D41" s="12" t="s">
        <v>39</v>
      </c>
      <c r="E41" s="10" t="s">
        <v>40</v>
      </c>
      <c r="F41" s="10">
        <v>890980181</v>
      </c>
      <c r="G41" s="11" t="s">
        <v>59</v>
      </c>
      <c r="H41" s="13">
        <v>441445</v>
      </c>
    </row>
    <row r="42" spans="1:8" ht="15.75" x14ac:dyDescent="0.3">
      <c r="A42" s="10" t="s">
        <v>98</v>
      </c>
      <c r="B42" s="11" t="str">
        <f>+VLOOKUP(A42,[1]CONSOLIDAD_MUNICIPAL_POBLACION!$C$9:$F$1114,3,0)</f>
        <v>ANTIOQUIA</v>
      </c>
      <c r="C42" s="11" t="str">
        <f>+VLOOKUP(A42,[1]CONSOLIDAD_MUNICIPAL_POBLACION!$C$9:$F$1114,4,0)</f>
        <v>EBÉJICO</v>
      </c>
      <c r="D42" s="12" t="s">
        <v>39</v>
      </c>
      <c r="E42" s="10" t="s">
        <v>40</v>
      </c>
      <c r="F42" s="10">
        <v>890980326</v>
      </c>
      <c r="G42" s="11" t="s">
        <v>42</v>
      </c>
      <c r="H42" s="13">
        <v>4918467</v>
      </c>
    </row>
    <row r="43" spans="1:8" ht="15.75" x14ac:dyDescent="0.3">
      <c r="A43" s="10" t="s">
        <v>98</v>
      </c>
      <c r="B43" s="11" t="str">
        <f>+VLOOKUP(A43,[1]CONSOLIDAD_MUNICIPAL_POBLACION!$C$9:$F$1114,3,0)</f>
        <v>ANTIOQUIA</v>
      </c>
      <c r="C43" s="11" t="str">
        <f>+VLOOKUP(A43,[1]CONSOLIDAD_MUNICIPAL_POBLACION!$C$9:$F$1114,4,0)</f>
        <v>EBÉJICO</v>
      </c>
      <c r="D43" s="12" t="s">
        <v>39</v>
      </c>
      <c r="E43" s="10" t="s">
        <v>40</v>
      </c>
      <c r="F43" s="10">
        <v>890980367</v>
      </c>
      <c r="G43" s="11" t="s">
        <v>35</v>
      </c>
      <c r="H43" s="13">
        <v>211122</v>
      </c>
    </row>
    <row r="44" spans="1:8" ht="15.75" x14ac:dyDescent="0.3">
      <c r="A44" s="10" t="s">
        <v>98</v>
      </c>
      <c r="B44" s="11" t="str">
        <f>+VLOOKUP(A44,[1]CONSOLIDAD_MUNICIPAL_POBLACION!$C$9:$F$1114,3,0)</f>
        <v>ANTIOQUIA</v>
      </c>
      <c r="C44" s="11" t="str">
        <f>+VLOOKUP(A44,[1]CONSOLIDAD_MUNICIPAL_POBLACION!$C$9:$F$1114,4,0)</f>
        <v>EBÉJICO</v>
      </c>
      <c r="D44" s="12" t="s">
        <v>39</v>
      </c>
      <c r="E44" s="10" t="s">
        <v>40</v>
      </c>
      <c r="F44" s="10">
        <v>890980444</v>
      </c>
      <c r="G44" s="11" t="s">
        <v>60</v>
      </c>
      <c r="H44" s="13">
        <v>1278038</v>
      </c>
    </row>
    <row r="45" spans="1:8" ht="15.75" x14ac:dyDescent="0.3">
      <c r="A45" s="10" t="s">
        <v>98</v>
      </c>
      <c r="B45" s="11" t="str">
        <f>+VLOOKUP(A45,[1]CONSOLIDAD_MUNICIPAL_POBLACION!$C$9:$F$1114,3,0)</f>
        <v>ANTIOQUIA</v>
      </c>
      <c r="C45" s="11" t="str">
        <f>+VLOOKUP(A45,[1]CONSOLIDAD_MUNICIPAL_POBLACION!$C$9:$F$1114,4,0)</f>
        <v>EBÉJICO</v>
      </c>
      <c r="D45" s="12" t="s">
        <v>39</v>
      </c>
      <c r="E45" s="10" t="s">
        <v>40</v>
      </c>
      <c r="F45" s="10">
        <v>890980727</v>
      </c>
      <c r="G45" s="11" t="s">
        <v>35</v>
      </c>
      <c r="H45" s="13">
        <v>1795714</v>
      </c>
    </row>
    <row r="46" spans="1:8" ht="15.75" x14ac:dyDescent="0.3">
      <c r="A46" s="10" t="s">
        <v>98</v>
      </c>
      <c r="B46" s="11" t="str">
        <f>+VLOOKUP(A46,[1]CONSOLIDAD_MUNICIPAL_POBLACION!$C$9:$F$1114,3,0)</f>
        <v>ANTIOQUIA</v>
      </c>
      <c r="C46" s="11" t="str">
        <f>+VLOOKUP(A46,[1]CONSOLIDAD_MUNICIPAL_POBLACION!$C$9:$F$1114,4,0)</f>
        <v>EBÉJICO</v>
      </c>
      <c r="D46" s="12" t="s">
        <v>39</v>
      </c>
      <c r="E46" s="10" t="s">
        <v>40</v>
      </c>
      <c r="F46" s="10">
        <v>890980732</v>
      </c>
      <c r="G46" s="11" t="s">
        <v>61</v>
      </c>
      <c r="H46" s="13">
        <v>942421</v>
      </c>
    </row>
    <row r="47" spans="1:8" ht="15.75" x14ac:dyDescent="0.3">
      <c r="A47" s="10" t="s">
        <v>98</v>
      </c>
      <c r="B47" s="11" t="str">
        <f>+VLOOKUP(A47,[1]CONSOLIDAD_MUNICIPAL_POBLACION!$C$9:$F$1114,3,0)</f>
        <v>ANTIOQUIA</v>
      </c>
      <c r="C47" s="11" t="str">
        <f>+VLOOKUP(A47,[1]CONSOLIDAD_MUNICIPAL_POBLACION!$C$9:$F$1114,4,0)</f>
        <v>EBÉJICO</v>
      </c>
      <c r="D47" s="12" t="s">
        <v>39</v>
      </c>
      <c r="E47" s="10" t="s">
        <v>40</v>
      </c>
      <c r="F47" s="10">
        <v>890980757</v>
      </c>
      <c r="G47" s="11" t="s">
        <v>18</v>
      </c>
      <c r="H47" s="13">
        <v>3431986</v>
      </c>
    </row>
    <row r="48" spans="1:8" ht="15.75" x14ac:dyDescent="0.3">
      <c r="A48" s="10" t="s">
        <v>98</v>
      </c>
      <c r="B48" s="11" t="str">
        <f>+VLOOKUP(A48,[1]CONSOLIDAD_MUNICIPAL_POBLACION!$C$9:$F$1114,3,0)</f>
        <v>ANTIOQUIA</v>
      </c>
      <c r="C48" s="11" t="str">
        <f>+VLOOKUP(A48,[1]CONSOLIDAD_MUNICIPAL_POBLACION!$C$9:$F$1114,4,0)</f>
        <v>EBÉJICO</v>
      </c>
      <c r="D48" s="12" t="s">
        <v>39</v>
      </c>
      <c r="E48" s="10" t="s">
        <v>40</v>
      </c>
      <c r="F48" s="10">
        <v>890980814</v>
      </c>
      <c r="G48" s="11" t="s">
        <v>8</v>
      </c>
      <c r="H48" s="13">
        <v>3064867</v>
      </c>
    </row>
    <row r="49" spans="1:8" ht="15.75" x14ac:dyDescent="0.3">
      <c r="A49" s="10" t="s">
        <v>98</v>
      </c>
      <c r="B49" s="11" t="str">
        <f>+VLOOKUP(A49,[1]CONSOLIDAD_MUNICIPAL_POBLACION!$C$9:$F$1114,3,0)</f>
        <v>ANTIOQUIA</v>
      </c>
      <c r="C49" s="11" t="str">
        <f>+VLOOKUP(A49,[1]CONSOLIDAD_MUNICIPAL_POBLACION!$C$9:$F$1114,4,0)</f>
        <v>EBÉJICO</v>
      </c>
      <c r="D49" s="12" t="s">
        <v>39</v>
      </c>
      <c r="E49" s="10" t="s">
        <v>40</v>
      </c>
      <c r="F49" s="10">
        <v>890980828</v>
      </c>
      <c r="G49" s="11" t="s">
        <v>62</v>
      </c>
      <c r="H49" s="13">
        <v>415741</v>
      </c>
    </row>
    <row r="50" spans="1:8" ht="15.75" x14ac:dyDescent="0.3">
      <c r="A50" s="10" t="s">
        <v>98</v>
      </c>
      <c r="B50" s="11" t="str">
        <f>+VLOOKUP(A50,[1]CONSOLIDAD_MUNICIPAL_POBLACION!$C$9:$F$1114,3,0)</f>
        <v>ANTIOQUIA</v>
      </c>
      <c r="C50" s="11" t="str">
        <f>+VLOOKUP(A50,[1]CONSOLIDAD_MUNICIPAL_POBLACION!$C$9:$F$1114,4,0)</f>
        <v>EBÉJICO</v>
      </c>
      <c r="D50" s="12" t="s">
        <v>39</v>
      </c>
      <c r="E50" s="10" t="s">
        <v>40</v>
      </c>
      <c r="F50" s="10">
        <v>890980840</v>
      </c>
      <c r="G50" s="11" t="s">
        <v>42</v>
      </c>
      <c r="H50" s="13">
        <v>632909</v>
      </c>
    </row>
    <row r="51" spans="1:8" ht="15.75" x14ac:dyDescent="0.3">
      <c r="A51" s="10" t="s">
        <v>98</v>
      </c>
      <c r="B51" s="11" t="str">
        <f>+VLOOKUP(A51,[1]CONSOLIDAD_MUNICIPAL_POBLACION!$C$9:$F$1114,3,0)</f>
        <v>ANTIOQUIA</v>
      </c>
      <c r="C51" s="11" t="str">
        <f>+VLOOKUP(A51,[1]CONSOLIDAD_MUNICIPAL_POBLACION!$C$9:$F$1114,4,0)</f>
        <v>EBÉJICO</v>
      </c>
      <c r="D51" s="12" t="s">
        <v>39</v>
      </c>
      <c r="E51" s="10" t="s">
        <v>40</v>
      </c>
      <c r="F51" s="10">
        <v>890980866</v>
      </c>
      <c r="G51" s="11" t="s">
        <v>63</v>
      </c>
      <c r="H51" s="13">
        <v>620076</v>
      </c>
    </row>
    <row r="52" spans="1:8" ht="15.75" x14ac:dyDescent="0.3">
      <c r="A52" s="10" t="s">
        <v>98</v>
      </c>
      <c r="B52" s="11" t="str">
        <f>+VLOOKUP(A52,[1]CONSOLIDAD_MUNICIPAL_POBLACION!$C$9:$F$1114,3,0)</f>
        <v>ANTIOQUIA</v>
      </c>
      <c r="C52" s="11" t="str">
        <f>+VLOOKUP(A52,[1]CONSOLIDAD_MUNICIPAL_POBLACION!$C$9:$F$1114,4,0)</f>
        <v>EBÉJICO</v>
      </c>
      <c r="D52" s="12" t="s">
        <v>39</v>
      </c>
      <c r="E52" s="10" t="s">
        <v>40</v>
      </c>
      <c r="F52" s="10">
        <v>890980949</v>
      </c>
      <c r="G52" s="11" t="s">
        <v>64</v>
      </c>
      <c r="H52" s="13">
        <v>865549</v>
      </c>
    </row>
    <row r="53" spans="1:8" ht="15.75" x14ac:dyDescent="0.3">
      <c r="A53" s="10" t="s">
        <v>98</v>
      </c>
      <c r="B53" s="11" t="str">
        <f>+VLOOKUP(A53,[1]CONSOLIDAD_MUNICIPAL_POBLACION!$C$9:$F$1114,3,0)</f>
        <v>ANTIOQUIA</v>
      </c>
      <c r="C53" s="11" t="str">
        <f>+VLOOKUP(A53,[1]CONSOLIDAD_MUNICIPAL_POBLACION!$C$9:$F$1114,4,0)</f>
        <v>EBÉJICO</v>
      </c>
      <c r="D53" s="12" t="s">
        <v>39</v>
      </c>
      <c r="E53" s="10" t="s">
        <v>40</v>
      </c>
      <c r="F53" s="10">
        <v>890980997</v>
      </c>
      <c r="G53" s="11" t="s">
        <v>32</v>
      </c>
      <c r="H53" s="13">
        <v>115296</v>
      </c>
    </row>
    <row r="54" spans="1:8" ht="15.75" x14ac:dyDescent="0.3">
      <c r="A54" s="10" t="s">
        <v>98</v>
      </c>
      <c r="B54" s="11" t="str">
        <f>+VLOOKUP(A54,[1]CONSOLIDAD_MUNICIPAL_POBLACION!$C$9:$F$1114,3,0)</f>
        <v>ANTIOQUIA</v>
      </c>
      <c r="C54" s="11" t="str">
        <f>+VLOOKUP(A54,[1]CONSOLIDAD_MUNICIPAL_POBLACION!$C$9:$F$1114,4,0)</f>
        <v>EBÉJICO</v>
      </c>
      <c r="D54" s="12" t="s">
        <v>39</v>
      </c>
      <c r="E54" s="10" t="s">
        <v>40</v>
      </c>
      <c r="F54" s="10">
        <v>890981137</v>
      </c>
      <c r="G54" s="11" t="s">
        <v>65</v>
      </c>
      <c r="H54" s="13">
        <v>2828840</v>
      </c>
    </row>
    <row r="55" spans="1:8" ht="15.75" x14ac:dyDescent="0.3">
      <c r="A55" s="10" t="s">
        <v>98</v>
      </c>
      <c r="B55" s="11" t="str">
        <f>+VLOOKUP(A55,[1]CONSOLIDAD_MUNICIPAL_POBLACION!$C$9:$F$1114,3,0)</f>
        <v>ANTIOQUIA</v>
      </c>
      <c r="C55" s="11" t="str">
        <f>+VLOOKUP(A55,[1]CONSOLIDAD_MUNICIPAL_POBLACION!$C$9:$F$1114,4,0)</f>
        <v>EBÉJICO</v>
      </c>
      <c r="D55" s="12" t="s">
        <v>39</v>
      </c>
      <c r="E55" s="10" t="s">
        <v>40</v>
      </c>
      <c r="F55" s="10">
        <v>890981298</v>
      </c>
      <c r="G55" s="11" t="s">
        <v>66</v>
      </c>
      <c r="H55" s="13">
        <v>727016</v>
      </c>
    </row>
    <row r="56" spans="1:8" ht="15.75" x14ac:dyDescent="0.3">
      <c r="A56" s="10" t="s">
        <v>98</v>
      </c>
      <c r="B56" s="11" t="str">
        <f>+VLOOKUP(A56,[1]CONSOLIDAD_MUNICIPAL_POBLACION!$C$9:$F$1114,3,0)</f>
        <v>ANTIOQUIA</v>
      </c>
      <c r="C56" s="11" t="str">
        <f>+VLOOKUP(A56,[1]CONSOLIDAD_MUNICIPAL_POBLACION!$C$9:$F$1114,4,0)</f>
        <v>EBÉJICO</v>
      </c>
      <c r="D56" s="12" t="s">
        <v>39</v>
      </c>
      <c r="E56" s="10" t="s">
        <v>40</v>
      </c>
      <c r="F56" s="10">
        <v>890981424</v>
      </c>
      <c r="G56" s="11" t="s">
        <v>67</v>
      </c>
      <c r="H56" s="13">
        <v>812884</v>
      </c>
    </row>
    <row r="57" spans="1:8" ht="15.75" x14ac:dyDescent="0.3">
      <c r="A57" s="10" t="s">
        <v>98</v>
      </c>
      <c r="B57" s="11" t="str">
        <f>+VLOOKUP(A57,[1]CONSOLIDAD_MUNICIPAL_POBLACION!$C$9:$F$1114,3,0)</f>
        <v>ANTIOQUIA</v>
      </c>
      <c r="C57" s="11" t="str">
        <f>+VLOOKUP(A57,[1]CONSOLIDAD_MUNICIPAL_POBLACION!$C$9:$F$1114,4,0)</f>
        <v>EBÉJICO</v>
      </c>
      <c r="D57" s="12" t="s">
        <v>39</v>
      </c>
      <c r="E57" s="10" t="s">
        <v>40</v>
      </c>
      <c r="F57" s="10">
        <v>890981494</v>
      </c>
      <c r="G57" s="11" t="s">
        <v>68</v>
      </c>
      <c r="H57" s="13">
        <v>426304</v>
      </c>
    </row>
    <row r="58" spans="1:8" ht="15.75" x14ac:dyDescent="0.3">
      <c r="A58" s="10" t="s">
        <v>98</v>
      </c>
      <c r="B58" s="11" t="str">
        <f>+VLOOKUP(A58,[1]CONSOLIDAD_MUNICIPAL_POBLACION!$C$9:$F$1114,3,0)</f>
        <v>ANTIOQUIA</v>
      </c>
      <c r="C58" s="11" t="str">
        <f>+VLOOKUP(A58,[1]CONSOLIDAD_MUNICIPAL_POBLACION!$C$9:$F$1114,4,0)</f>
        <v>EBÉJICO</v>
      </c>
      <c r="D58" s="12" t="s">
        <v>39</v>
      </c>
      <c r="E58" s="10" t="s">
        <v>40</v>
      </c>
      <c r="F58" s="10">
        <v>890981532</v>
      </c>
      <c r="G58" s="11" t="s">
        <v>25</v>
      </c>
      <c r="H58" s="13">
        <v>659336</v>
      </c>
    </row>
    <row r="59" spans="1:8" ht="15.75" x14ac:dyDescent="0.3">
      <c r="A59" s="10" t="s">
        <v>98</v>
      </c>
      <c r="B59" s="11" t="str">
        <f>+VLOOKUP(A59,[1]CONSOLIDAD_MUNICIPAL_POBLACION!$C$9:$F$1114,3,0)</f>
        <v>ANTIOQUIA</v>
      </c>
      <c r="C59" s="11" t="str">
        <f>+VLOOKUP(A59,[1]CONSOLIDAD_MUNICIPAL_POBLACION!$C$9:$F$1114,4,0)</f>
        <v>EBÉJICO</v>
      </c>
      <c r="D59" s="12" t="s">
        <v>39</v>
      </c>
      <c r="E59" s="10" t="s">
        <v>40</v>
      </c>
      <c r="F59" s="10">
        <v>890981536</v>
      </c>
      <c r="G59" s="11" t="s">
        <v>69</v>
      </c>
      <c r="H59" s="13">
        <v>664613</v>
      </c>
    </row>
    <row r="60" spans="1:8" ht="15.75" x14ac:dyDescent="0.3">
      <c r="A60" s="10" t="s">
        <v>98</v>
      </c>
      <c r="B60" s="11" t="str">
        <f>+VLOOKUP(A60,[1]CONSOLIDAD_MUNICIPAL_POBLACION!$C$9:$F$1114,3,0)</f>
        <v>ANTIOQUIA</v>
      </c>
      <c r="C60" s="11" t="str">
        <f>+VLOOKUP(A60,[1]CONSOLIDAD_MUNICIPAL_POBLACION!$C$9:$F$1114,4,0)</f>
        <v>EBÉJICO</v>
      </c>
      <c r="D60" s="12" t="s">
        <v>39</v>
      </c>
      <c r="E60" s="10" t="s">
        <v>40</v>
      </c>
      <c r="F60" s="10">
        <v>890981726</v>
      </c>
      <c r="G60" s="11" t="s">
        <v>70</v>
      </c>
      <c r="H60" s="13">
        <v>3903441</v>
      </c>
    </row>
    <row r="61" spans="1:8" ht="15.75" x14ac:dyDescent="0.3">
      <c r="A61" s="10" t="s">
        <v>98</v>
      </c>
      <c r="B61" s="11" t="str">
        <f>+VLOOKUP(A61,[1]CONSOLIDAD_MUNICIPAL_POBLACION!$C$9:$F$1114,3,0)</f>
        <v>ANTIOQUIA</v>
      </c>
      <c r="C61" s="11" t="str">
        <f>+VLOOKUP(A61,[1]CONSOLIDAD_MUNICIPAL_POBLACION!$C$9:$F$1114,4,0)</f>
        <v>EBÉJICO</v>
      </c>
      <c r="D61" s="12" t="s">
        <v>39</v>
      </c>
      <c r="E61" s="10" t="s">
        <v>40</v>
      </c>
      <c r="F61" s="10">
        <v>890982091</v>
      </c>
      <c r="G61" s="11" t="s">
        <v>35</v>
      </c>
      <c r="H61" s="13">
        <v>1200425</v>
      </c>
    </row>
    <row r="62" spans="1:8" ht="15.75" x14ac:dyDescent="0.3">
      <c r="A62" s="10" t="s">
        <v>98</v>
      </c>
      <c r="B62" s="11" t="str">
        <f>+VLOOKUP(A62,[1]CONSOLIDAD_MUNICIPAL_POBLACION!$C$9:$F$1114,3,0)</f>
        <v>ANTIOQUIA</v>
      </c>
      <c r="C62" s="11" t="str">
        <f>+VLOOKUP(A62,[1]CONSOLIDAD_MUNICIPAL_POBLACION!$C$9:$F$1114,4,0)</f>
        <v>EBÉJICO</v>
      </c>
      <c r="D62" s="12" t="s">
        <v>39</v>
      </c>
      <c r="E62" s="10" t="s">
        <v>40</v>
      </c>
      <c r="F62" s="10">
        <v>890982153</v>
      </c>
      <c r="G62" s="11" t="s">
        <v>71</v>
      </c>
      <c r="H62" s="13">
        <v>80351</v>
      </c>
    </row>
    <row r="63" spans="1:8" ht="15.75" x14ac:dyDescent="0.3">
      <c r="A63" s="10" t="s">
        <v>98</v>
      </c>
      <c r="B63" s="11" t="str">
        <f>+VLOOKUP(A63,[1]CONSOLIDAD_MUNICIPAL_POBLACION!$C$9:$F$1114,3,0)</f>
        <v>ANTIOQUIA</v>
      </c>
      <c r="C63" s="11" t="str">
        <f>+VLOOKUP(A63,[1]CONSOLIDAD_MUNICIPAL_POBLACION!$C$9:$F$1114,4,0)</f>
        <v>EBÉJICO</v>
      </c>
      <c r="D63" s="12" t="s">
        <v>39</v>
      </c>
      <c r="E63" s="10" t="s">
        <v>40</v>
      </c>
      <c r="F63" s="10">
        <v>890982182</v>
      </c>
      <c r="G63" s="11" t="s">
        <v>72</v>
      </c>
      <c r="H63" s="13">
        <v>767905</v>
      </c>
    </row>
    <row r="64" spans="1:8" ht="15.75" x14ac:dyDescent="0.3">
      <c r="A64" s="10" t="s">
        <v>98</v>
      </c>
      <c r="B64" s="11" t="str">
        <f>+VLOOKUP(A64,[1]CONSOLIDAD_MUNICIPAL_POBLACION!$C$9:$F$1114,3,0)</f>
        <v>ANTIOQUIA</v>
      </c>
      <c r="C64" s="11" t="str">
        <f>+VLOOKUP(A64,[1]CONSOLIDAD_MUNICIPAL_POBLACION!$C$9:$F$1114,4,0)</f>
        <v>EBÉJICO</v>
      </c>
      <c r="D64" s="12" t="s">
        <v>39</v>
      </c>
      <c r="E64" s="10" t="s">
        <v>40</v>
      </c>
      <c r="F64" s="10">
        <v>890982264</v>
      </c>
      <c r="G64" s="11" t="s">
        <v>42</v>
      </c>
      <c r="H64" s="13">
        <v>2577053</v>
      </c>
    </row>
    <row r="65" spans="1:8" ht="15.75" x14ac:dyDescent="0.3">
      <c r="A65" s="10" t="s">
        <v>98</v>
      </c>
      <c r="B65" s="11" t="str">
        <f>+VLOOKUP(A65,[1]CONSOLIDAD_MUNICIPAL_POBLACION!$C$9:$F$1114,3,0)</f>
        <v>ANTIOQUIA</v>
      </c>
      <c r="C65" s="11" t="str">
        <f>+VLOOKUP(A65,[1]CONSOLIDAD_MUNICIPAL_POBLACION!$C$9:$F$1114,4,0)</f>
        <v>EBÉJICO</v>
      </c>
      <c r="D65" s="12" t="s">
        <v>39</v>
      </c>
      <c r="E65" s="10" t="s">
        <v>40</v>
      </c>
      <c r="F65" s="10">
        <v>890983738</v>
      </c>
      <c r="G65" s="11" t="s">
        <v>73</v>
      </c>
      <c r="H65" s="13">
        <v>3379308</v>
      </c>
    </row>
    <row r="66" spans="1:8" ht="15.75" x14ac:dyDescent="0.3">
      <c r="A66" s="10" t="s">
        <v>98</v>
      </c>
      <c r="B66" s="11" t="str">
        <f>+VLOOKUP(A66,[1]CONSOLIDAD_MUNICIPAL_POBLACION!$C$9:$F$1114,3,0)</f>
        <v>ANTIOQUIA</v>
      </c>
      <c r="C66" s="11" t="str">
        <f>+VLOOKUP(A66,[1]CONSOLIDAD_MUNICIPAL_POBLACION!$C$9:$F$1114,4,0)</f>
        <v>EBÉJICO</v>
      </c>
      <c r="D66" s="12" t="s">
        <v>39</v>
      </c>
      <c r="E66" s="10" t="s">
        <v>40</v>
      </c>
      <c r="F66" s="10">
        <v>890984779</v>
      </c>
      <c r="G66" s="11" t="s">
        <v>74</v>
      </c>
      <c r="H66" s="13">
        <v>316207</v>
      </c>
    </row>
    <row r="67" spans="1:8" ht="15.75" x14ac:dyDescent="0.3">
      <c r="A67" s="10" t="s">
        <v>98</v>
      </c>
      <c r="B67" s="11" t="str">
        <f>+VLOOKUP(A67,[1]CONSOLIDAD_MUNICIPAL_POBLACION!$C$9:$F$1114,3,0)</f>
        <v>ANTIOQUIA</v>
      </c>
      <c r="C67" s="11" t="str">
        <f>+VLOOKUP(A67,[1]CONSOLIDAD_MUNICIPAL_POBLACION!$C$9:$F$1114,4,0)</f>
        <v>EBÉJICO</v>
      </c>
      <c r="D67" s="12" t="s">
        <v>39</v>
      </c>
      <c r="E67" s="10" t="s">
        <v>40</v>
      </c>
      <c r="F67" s="10">
        <v>890985092</v>
      </c>
      <c r="G67" s="11" t="s">
        <v>75</v>
      </c>
      <c r="H67" s="13">
        <v>190524</v>
      </c>
    </row>
    <row r="68" spans="1:8" ht="15.75" x14ac:dyDescent="0.3">
      <c r="A68" s="10" t="s">
        <v>98</v>
      </c>
      <c r="B68" s="11" t="str">
        <f>+VLOOKUP(A68,[1]CONSOLIDAD_MUNICIPAL_POBLACION!$C$9:$F$1114,3,0)</f>
        <v>ANTIOQUIA</v>
      </c>
      <c r="C68" s="11" t="str">
        <f>+VLOOKUP(A68,[1]CONSOLIDAD_MUNICIPAL_POBLACION!$C$9:$F$1114,4,0)</f>
        <v>EBÉJICO</v>
      </c>
      <c r="D68" s="12" t="s">
        <v>39</v>
      </c>
      <c r="E68" s="10" t="s">
        <v>40</v>
      </c>
      <c r="F68" s="10">
        <v>890985405</v>
      </c>
      <c r="G68" s="11" t="s">
        <v>76</v>
      </c>
      <c r="H68" s="13">
        <v>754182</v>
      </c>
    </row>
    <row r="69" spans="1:8" ht="15.75" x14ac:dyDescent="0.3">
      <c r="A69" s="10" t="s">
        <v>98</v>
      </c>
      <c r="B69" s="11" t="str">
        <f>+VLOOKUP(A69,[1]CONSOLIDAD_MUNICIPAL_POBLACION!$C$9:$F$1114,3,0)</f>
        <v>ANTIOQUIA</v>
      </c>
      <c r="C69" s="11" t="str">
        <f>+VLOOKUP(A69,[1]CONSOLIDAD_MUNICIPAL_POBLACION!$C$9:$F$1114,4,0)</f>
        <v>EBÉJICO</v>
      </c>
      <c r="D69" s="12" t="s">
        <v>39</v>
      </c>
      <c r="E69" s="10" t="s">
        <v>40</v>
      </c>
      <c r="F69" s="10">
        <v>890985457</v>
      </c>
      <c r="G69" s="11" t="s">
        <v>77</v>
      </c>
      <c r="H69" s="13">
        <v>130145</v>
      </c>
    </row>
    <row r="70" spans="1:8" ht="15.75" x14ac:dyDescent="0.3">
      <c r="A70" s="10" t="s">
        <v>98</v>
      </c>
      <c r="B70" s="11" t="str">
        <f>+VLOOKUP(A70,[1]CONSOLIDAD_MUNICIPAL_POBLACION!$C$9:$F$1114,3,0)</f>
        <v>ANTIOQUIA</v>
      </c>
      <c r="C70" s="11" t="str">
        <f>+VLOOKUP(A70,[1]CONSOLIDAD_MUNICIPAL_POBLACION!$C$9:$F$1114,4,0)</f>
        <v>EBÉJICO</v>
      </c>
      <c r="D70" s="12" t="s">
        <v>39</v>
      </c>
      <c r="E70" s="10" t="s">
        <v>40</v>
      </c>
      <c r="F70" s="10">
        <v>890985703</v>
      </c>
      <c r="G70" s="11" t="s">
        <v>78</v>
      </c>
      <c r="H70" s="13">
        <v>12634492</v>
      </c>
    </row>
    <row r="71" spans="1:8" ht="15.75" x14ac:dyDescent="0.3">
      <c r="A71" s="14" t="s">
        <v>98</v>
      </c>
      <c r="B71" s="11" t="str">
        <f>+VLOOKUP(A71,[1]CONSOLIDAD_MUNICIPAL_POBLACION!$C$9:$F$1114,3,0)</f>
        <v>ANTIOQUIA</v>
      </c>
      <c r="C71" s="11" t="str">
        <f>+VLOOKUP(A71,[1]CONSOLIDAD_MUNICIPAL_POBLACION!$C$9:$F$1114,4,0)</f>
        <v>EBÉJICO</v>
      </c>
      <c r="D71" s="12" t="s">
        <v>11</v>
      </c>
      <c r="E71" s="10" t="s">
        <v>12</v>
      </c>
      <c r="F71" s="10">
        <v>890904646</v>
      </c>
      <c r="G71" s="11" t="s">
        <v>51</v>
      </c>
      <c r="H71" s="13">
        <v>36704065</v>
      </c>
    </row>
    <row r="72" spans="1:8" ht="15.75" x14ac:dyDescent="0.3">
      <c r="A72" s="10" t="s">
        <v>101</v>
      </c>
      <c r="B72" s="11" t="str">
        <f>+VLOOKUP(A72,[1]CONSOLIDAD_MUNICIPAL_POBLACION!$C$9:$F$1114,3,0)</f>
        <v>BOLIVAR</v>
      </c>
      <c r="C72" s="11" t="str">
        <f>+VLOOKUP(A72,[1]CONSOLIDAD_MUNICIPAL_POBLACION!$C$9:$F$1114,4,0)</f>
        <v>ARROYOHONDO</v>
      </c>
      <c r="D72" s="12" t="s">
        <v>6</v>
      </c>
      <c r="E72" s="10" t="s">
        <v>7</v>
      </c>
      <c r="F72" s="10">
        <v>806001061</v>
      </c>
      <c r="G72" s="11" t="s">
        <v>82</v>
      </c>
      <c r="H72" s="13">
        <v>107214792</v>
      </c>
    </row>
    <row r="73" spans="1:8" ht="15.75" x14ac:dyDescent="0.3">
      <c r="A73" s="10" t="s">
        <v>101</v>
      </c>
      <c r="B73" s="11" t="str">
        <f>+VLOOKUP(A73,[1]CONSOLIDAD_MUNICIPAL_POBLACION!$C$9:$F$1114,3,0)</f>
        <v>BOLIVAR</v>
      </c>
      <c r="C73" s="11" t="str">
        <f>+VLOOKUP(A73,[1]CONSOLIDAD_MUNICIPAL_POBLACION!$C$9:$F$1114,4,0)</f>
        <v>ARROYOHONDO</v>
      </c>
      <c r="D73" s="12" t="s">
        <v>6</v>
      </c>
      <c r="E73" s="10" t="s">
        <v>7</v>
      </c>
      <c r="F73" s="10">
        <v>806008082</v>
      </c>
      <c r="G73" s="11" t="s">
        <v>102</v>
      </c>
      <c r="H73" s="13">
        <v>25000000</v>
      </c>
    </row>
    <row r="74" spans="1:8" ht="15.75" x14ac:dyDescent="0.3">
      <c r="A74" s="10" t="s">
        <v>101</v>
      </c>
      <c r="B74" s="11" t="str">
        <f>+VLOOKUP(A74,[1]CONSOLIDAD_MUNICIPAL_POBLACION!$C$9:$F$1114,3,0)</f>
        <v>BOLIVAR</v>
      </c>
      <c r="C74" s="11" t="str">
        <f>+VLOOKUP(A74,[1]CONSOLIDAD_MUNICIPAL_POBLACION!$C$9:$F$1114,4,0)</f>
        <v>ARROYOHONDO</v>
      </c>
      <c r="D74" s="12" t="s">
        <v>6</v>
      </c>
      <c r="E74" s="10" t="s">
        <v>7</v>
      </c>
      <c r="F74" s="10">
        <v>900006037</v>
      </c>
      <c r="G74" s="11" t="s">
        <v>103</v>
      </c>
      <c r="H74" s="13">
        <v>20000000</v>
      </c>
    </row>
    <row r="75" spans="1:8" ht="15.75" x14ac:dyDescent="0.3">
      <c r="A75" s="10" t="s">
        <v>101</v>
      </c>
      <c r="B75" s="11" t="str">
        <f>+VLOOKUP(A75,[1]CONSOLIDAD_MUNICIPAL_POBLACION!$C$9:$F$1114,3,0)</f>
        <v>BOLIVAR</v>
      </c>
      <c r="C75" s="11" t="str">
        <f>+VLOOKUP(A75,[1]CONSOLIDAD_MUNICIPAL_POBLACION!$C$9:$F$1114,4,0)</f>
        <v>ARROYOHONDO</v>
      </c>
      <c r="D75" s="12" t="s">
        <v>6</v>
      </c>
      <c r="E75" s="10" t="s">
        <v>7</v>
      </c>
      <c r="F75" s="10">
        <v>900123159</v>
      </c>
      <c r="G75" s="11" t="s">
        <v>104</v>
      </c>
      <c r="H75" s="13">
        <v>16545930</v>
      </c>
    </row>
    <row r="76" spans="1:8" ht="15.75" x14ac:dyDescent="0.3">
      <c r="A76" s="10" t="s">
        <v>101</v>
      </c>
      <c r="B76" s="11" t="str">
        <f>+VLOOKUP(A76,[1]CONSOLIDAD_MUNICIPAL_POBLACION!$C$9:$F$1114,3,0)</f>
        <v>BOLIVAR</v>
      </c>
      <c r="C76" s="11" t="str">
        <f>+VLOOKUP(A76,[1]CONSOLIDAD_MUNICIPAL_POBLACION!$C$9:$F$1114,4,0)</f>
        <v>ARROYOHONDO</v>
      </c>
      <c r="D76" s="12" t="s">
        <v>27</v>
      </c>
      <c r="E76" s="10" t="s">
        <v>28</v>
      </c>
      <c r="F76" s="10">
        <v>802009806</v>
      </c>
      <c r="G76" s="11" t="s">
        <v>105</v>
      </c>
      <c r="H76" s="13">
        <v>50011005</v>
      </c>
    </row>
    <row r="77" spans="1:8" ht="15.75" x14ac:dyDescent="0.3">
      <c r="A77" s="10" t="s">
        <v>101</v>
      </c>
      <c r="B77" s="11" t="str">
        <f>+VLOOKUP(A77,[1]CONSOLIDAD_MUNICIPAL_POBLACION!$C$9:$F$1114,3,0)</f>
        <v>BOLIVAR</v>
      </c>
      <c r="C77" s="11" t="str">
        <f>+VLOOKUP(A77,[1]CONSOLIDAD_MUNICIPAL_POBLACION!$C$9:$F$1114,4,0)</f>
        <v>ARROYOHONDO</v>
      </c>
      <c r="D77" s="12" t="s">
        <v>27</v>
      </c>
      <c r="E77" s="10" t="s">
        <v>28</v>
      </c>
      <c r="F77" s="10">
        <v>806005602</v>
      </c>
      <c r="G77" s="11" t="s">
        <v>83</v>
      </c>
      <c r="H77" s="13">
        <v>138604127</v>
      </c>
    </row>
    <row r="78" spans="1:8" ht="15.75" x14ac:dyDescent="0.3">
      <c r="A78" s="10" t="s">
        <v>101</v>
      </c>
      <c r="B78" s="11" t="str">
        <f>+VLOOKUP(A78,[1]CONSOLIDAD_MUNICIPAL_POBLACION!$C$9:$F$1114,3,0)</f>
        <v>BOLIVAR</v>
      </c>
      <c r="C78" s="11" t="str">
        <f>+VLOOKUP(A78,[1]CONSOLIDAD_MUNICIPAL_POBLACION!$C$9:$F$1114,4,0)</f>
        <v>ARROYOHONDO</v>
      </c>
      <c r="D78" s="12" t="s">
        <v>27</v>
      </c>
      <c r="E78" s="10" t="s">
        <v>28</v>
      </c>
      <c r="F78" s="10">
        <v>806008082</v>
      </c>
      <c r="G78" s="11" t="s">
        <v>102</v>
      </c>
      <c r="H78" s="13">
        <v>69386896</v>
      </c>
    </row>
    <row r="79" spans="1:8" ht="15.75" x14ac:dyDescent="0.3">
      <c r="A79" s="10" t="s">
        <v>101</v>
      </c>
      <c r="B79" s="11" t="str">
        <f>+VLOOKUP(A79,[1]CONSOLIDAD_MUNICIPAL_POBLACION!$C$9:$F$1114,3,0)</f>
        <v>BOLIVAR</v>
      </c>
      <c r="C79" s="11" t="str">
        <f>+VLOOKUP(A79,[1]CONSOLIDAD_MUNICIPAL_POBLACION!$C$9:$F$1114,4,0)</f>
        <v>ARROYOHONDO</v>
      </c>
      <c r="D79" s="12" t="s">
        <v>27</v>
      </c>
      <c r="E79" s="10" t="s">
        <v>28</v>
      </c>
      <c r="F79" s="10">
        <v>806008930</v>
      </c>
      <c r="G79" s="11" t="s">
        <v>106</v>
      </c>
      <c r="H79" s="13">
        <v>28231938</v>
      </c>
    </row>
    <row r="80" spans="1:8" ht="15.75" x14ac:dyDescent="0.3">
      <c r="A80" s="10" t="s">
        <v>101</v>
      </c>
      <c r="B80" s="11" t="str">
        <f>+VLOOKUP(A80,[1]CONSOLIDAD_MUNICIPAL_POBLACION!$C$9:$F$1114,3,0)</f>
        <v>BOLIVAR</v>
      </c>
      <c r="C80" s="11" t="str">
        <f>+VLOOKUP(A80,[1]CONSOLIDAD_MUNICIPAL_POBLACION!$C$9:$F$1114,4,0)</f>
        <v>ARROYOHONDO</v>
      </c>
      <c r="D80" s="12" t="s">
        <v>27</v>
      </c>
      <c r="E80" s="10" t="s">
        <v>28</v>
      </c>
      <c r="F80" s="10">
        <v>812003726</v>
      </c>
      <c r="G80" s="11" t="s">
        <v>84</v>
      </c>
      <c r="H80" s="13">
        <v>5266402</v>
      </c>
    </row>
    <row r="81" spans="1:8" ht="15.75" x14ac:dyDescent="0.3">
      <c r="A81" s="10" t="s">
        <v>101</v>
      </c>
      <c r="B81" s="11" t="str">
        <f>+VLOOKUP(A81,[1]CONSOLIDAD_MUNICIPAL_POBLACION!$C$9:$F$1114,3,0)</f>
        <v>BOLIVAR</v>
      </c>
      <c r="C81" s="11" t="str">
        <f>+VLOOKUP(A81,[1]CONSOLIDAD_MUNICIPAL_POBLACION!$C$9:$F$1114,4,0)</f>
        <v>ARROYOHONDO</v>
      </c>
      <c r="D81" s="12" t="s">
        <v>27</v>
      </c>
      <c r="E81" s="10" t="s">
        <v>28</v>
      </c>
      <c r="F81" s="10">
        <v>823001901</v>
      </c>
      <c r="G81" s="11" t="s">
        <v>86</v>
      </c>
      <c r="H81" s="13">
        <v>101746915</v>
      </c>
    </row>
    <row r="82" spans="1:8" ht="15.75" x14ac:dyDescent="0.3">
      <c r="A82" s="10" t="s">
        <v>101</v>
      </c>
      <c r="B82" s="11" t="str">
        <f>+VLOOKUP(A82,[1]CONSOLIDAD_MUNICIPAL_POBLACION!$C$9:$F$1114,3,0)</f>
        <v>BOLIVAR</v>
      </c>
      <c r="C82" s="11" t="str">
        <f>+VLOOKUP(A82,[1]CONSOLIDAD_MUNICIPAL_POBLACION!$C$9:$F$1114,4,0)</f>
        <v>ARROYOHONDO</v>
      </c>
      <c r="D82" s="12" t="s">
        <v>27</v>
      </c>
      <c r="E82" s="10" t="s">
        <v>28</v>
      </c>
      <c r="F82" s="10">
        <v>900206237</v>
      </c>
      <c r="G82" s="11" t="s">
        <v>107</v>
      </c>
      <c r="H82" s="13">
        <v>56752717</v>
      </c>
    </row>
    <row r="83" spans="1:8" ht="15.75" x14ac:dyDescent="0.3">
      <c r="A83" s="10" t="s">
        <v>108</v>
      </c>
      <c r="B83" s="11" t="str">
        <f>+VLOOKUP(A83,[1]CONSOLIDAD_MUNICIPAL_POBLACION!$C$9:$F$1114,3,0)</f>
        <v>BOLIVAR</v>
      </c>
      <c r="C83" s="11" t="str">
        <f>+VLOOKUP(A83,[1]CONSOLIDAD_MUNICIPAL_POBLACION!$C$9:$F$1114,4,0)</f>
        <v>SIMITÍ</v>
      </c>
      <c r="D83" s="12" t="s">
        <v>6</v>
      </c>
      <c r="E83" s="10" t="s">
        <v>7</v>
      </c>
      <c r="F83" s="10">
        <v>806001061</v>
      </c>
      <c r="G83" s="11" t="s">
        <v>82</v>
      </c>
      <c r="H83" s="13">
        <v>130000000</v>
      </c>
    </row>
    <row r="84" spans="1:8" ht="15.75" x14ac:dyDescent="0.3">
      <c r="A84" s="10" t="s">
        <v>108</v>
      </c>
      <c r="B84" s="11" t="str">
        <f>+VLOOKUP(A84,[1]CONSOLIDAD_MUNICIPAL_POBLACION!$C$9:$F$1114,3,0)</f>
        <v>BOLIVAR</v>
      </c>
      <c r="C84" s="11" t="str">
        <f>+VLOOKUP(A84,[1]CONSOLIDAD_MUNICIPAL_POBLACION!$C$9:$F$1114,4,0)</f>
        <v>SIMITÍ</v>
      </c>
      <c r="D84" s="12" t="s">
        <v>6</v>
      </c>
      <c r="E84" s="10" t="s">
        <v>7</v>
      </c>
      <c r="F84" s="10">
        <v>890480135</v>
      </c>
      <c r="G84" s="11" t="s">
        <v>13</v>
      </c>
      <c r="H84" s="13">
        <v>180000000</v>
      </c>
    </row>
    <row r="85" spans="1:8" ht="15.75" x14ac:dyDescent="0.3">
      <c r="A85" s="10" t="s">
        <v>108</v>
      </c>
      <c r="B85" s="11" t="str">
        <f>+VLOOKUP(A85,[1]CONSOLIDAD_MUNICIPAL_POBLACION!$C$9:$F$1114,3,0)</f>
        <v>BOLIVAR</v>
      </c>
      <c r="C85" s="11" t="str">
        <f>+VLOOKUP(A85,[1]CONSOLIDAD_MUNICIPAL_POBLACION!$C$9:$F$1114,4,0)</f>
        <v>SIMITÍ</v>
      </c>
      <c r="D85" s="12" t="s">
        <v>6</v>
      </c>
      <c r="E85" s="10" t="s">
        <v>7</v>
      </c>
      <c r="F85" s="10">
        <v>900123159</v>
      </c>
      <c r="G85" s="11" t="s">
        <v>104</v>
      </c>
      <c r="H85" s="13">
        <v>283454070</v>
      </c>
    </row>
    <row r="86" spans="1:8" ht="15.75" x14ac:dyDescent="0.3">
      <c r="A86" s="10" t="s">
        <v>108</v>
      </c>
      <c r="B86" s="11" t="str">
        <f>+VLOOKUP(A86,[1]CONSOLIDAD_MUNICIPAL_POBLACION!$C$9:$F$1114,3,0)</f>
        <v>BOLIVAR</v>
      </c>
      <c r="C86" s="11" t="str">
        <f>+VLOOKUP(A86,[1]CONSOLIDAD_MUNICIPAL_POBLACION!$C$9:$F$1114,4,0)</f>
        <v>SIMITÍ</v>
      </c>
      <c r="D86" s="12" t="s">
        <v>6</v>
      </c>
      <c r="E86" s="10" t="s">
        <v>7</v>
      </c>
      <c r="F86" s="10">
        <v>900196366</v>
      </c>
      <c r="G86" s="11" t="s">
        <v>92</v>
      </c>
      <c r="H86" s="13">
        <v>50000000</v>
      </c>
    </row>
    <row r="87" spans="1:8" ht="15.75" x14ac:dyDescent="0.3">
      <c r="A87" s="10" t="s">
        <v>108</v>
      </c>
      <c r="B87" s="11" t="str">
        <f>+VLOOKUP(A87,[1]CONSOLIDAD_MUNICIPAL_POBLACION!$C$9:$F$1114,3,0)</f>
        <v>BOLIVAR</v>
      </c>
      <c r="C87" s="11" t="str">
        <f>+VLOOKUP(A87,[1]CONSOLIDAD_MUNICIPAL_POBLACION!$C$9:$F$1114,4,0)</f>
        <v>SIMITÍ</v>
      </c>
      <c r="D87" s="12" t="s">
        <v>6</v>
      </c>
      <c r="E87" s="10" t="s">
        <v>7</v>
      </c>
      <c r="F87" s="10">
        <v>900223749</v>
      </c>
      <c r="G87" s="11" t="s">
        <v>109</v>
      </c>
      <c r="H87" s="13">
        <v>225000000</v>
      </c>
    </row>
    <row r="88" spans="1:8" ht="15.75" x14ac:dyDescent="0.3">
      <c r="A88" s="10" t="s">
        <v>108</v>
      </c>
      <c r="B88" s="11" t="str">
        <f>+VLOOKUP(A88,[1]CONSOLIDAD_MUNICIPAL_POBLACION!$C$9:$F$1114,3,0)</f>
        <v>BOLIVAR</v>
      </c>
      <c r="C88" s="11" t="str">
        <f>+VLOOKUP(A88,[1]CONSOLIDAD_MUNICIPAL_POBLACION!$C$9:$F$1114,4,0)</f>
        <v>SIMITÍ</v>
      </c>
      <c r="D88" s="12" t="s">
        <v>14</v>
      </c>
      <c r="E88" s="10" t="s">
        <v>15</v>
      </c>
      <c r="F88" s="10">
        <v>824000725</v>
      </c>
      <c r="G88" s="11" t="s">
        <v>110</v>
      </c>
      <c r="H88" s="13">
        <v>48622280</v>
      </c>
    </row>
    <row r="89" spans="1:8" ht="15.75" x14ac:dyDescent="0.3">
      <c r="A89" s="10" t="s">
        <v>108</v>
      </c>
      <c r="B89" s="11" t="str">
        <f>+VLOOKUP(A89,[1]CONSOLIDAD_MUNICIPAL_POBLACION!$C$9:$F$1114,3,0)</f>
        <v>BOLIVAR</v>
      </c>
      <c r="C89" s="11" t="str">
        <f>+VLOOKUP(A89,[1]CONSOLIDAD_MUNICIPAL_POBLACION!$C$9:$F$1114,4,0)</f>
        <v>SIMITÍ</v>
      </c>
      <c r="D89" s="12" t="s">
        <v>14</v>
      </c>
      <c r="E89" s="10" t="s">
        <v>15</v>
      </c>
      <c r="F89" s="10">
        <v>892300179</v>
      </c>
      <c r="G89" s="11" t="s">
        <v>111</v>
      </c>
      <c r="H89" s="13">
        <v>25035673</v>
      </c>
    </row>
    <row r="90" spans="1:8" ht="15.75" x14ac:dyDescent="0.3">
      <c r="A90" s="10" t="s">
        <v>108</v>
      </c>
      <c r="B90" s="11" t="str">
        <f>+VLOOKUP(A90,[1]CONSOLIDAD_MUNICIPAL_POBLACION!$C$9:$F$1114,3,0)</f>
        <v>BOLIVAR</v>
      </c>
      <c r="C90" s="11" t="str">
        <f>+VLOOKUP(A90,[1]CONSOLIDAD_MUNICIPAL_POBLACION!$C$9:$F$1114,4,0)</f>
        <v>SIMITÍ</v>
      </c>
      <c r="D90" s="12" t="s">
        <v>14</v>
      </c>
      <c r="E90" s="10" t="s">
        <v>15</v>
      </c>
      <c r="F90" s="10">
        <v>892399994</v>
      </c>
      <c r="G90" s="11" t="s">
        <v>90</v>
      </c>
      <c r="H90" s="13">
        <v>300040740</v>
      </c>
    </row>
    <row r="91" spans="1:8" ht="15.75" x14ac:dyDescent="0.3">
      <c r="A91" s="10" t="s">
        <v>108</v>
      </c>
      <c r="B91" s="11" t="str">
        <f>+VLOOKUP(A91,[1]CONSOLIDAD_MUNICIPAL_POBLACION!$C$9:$F$1114,3,0)</f>
        <v>BOLIVAR</v>
      </c>
      <c r="C91" s="11" t="str">
        <f>+VLOOKUP(A91,[1]CONSOLIDAD_MUNICIPAL_POBLACION!$C$9:$F$1114,4,0)</f>
        <v>SIMITÍ</v>
      </c>
      <c r="D91" s="12" t="s">
        <v>14</v>
      </c>
      <c r="E91" s="10" t="s">
        <v>15</v>
      </c>
      <c r="F91" s="10">
        <v>900196366</v>
      </c>
      <c r="G91" s="11" t="s">
        <v>92</v>
      </c>
      <c r="H91" s="13">
        <v>67007832</v>
      </c>
    </row>
    <row r="92" spans="1:8" ht="15.75" x14ac:dyDescent="0.3">
      <c r="A92" s="10" t="s">
        <v>108</v>
      </c>
      <c r="B92" s="11" t="str">
        <f>+VLOOKUP(A92,[1]CONSOLIDAD_MUNICIPAL_POBLACION!$C$9:$F$1114,3,0)</f>
        <v>BOLIVAR</v>
      </c>
      <c r="C92" s="11" t="str">
        <f>+VLOOKUP(A92,[1]CONSOLIDAD_MUNICIPAL_POBLACION!$C$9:$F$1114,4,0)</f>
        <v>SIMITÍ</v>
      </c>
      <c r="D92" s="12" t="s">
        <v>112</v>
      </c>
      <c r="E92" s="10" t="s">
        <v>113</v>
      </c>
      <c r="F92" s="10">
        <v>900006037</v>
      </c>
      <c r="G92" s="11" t="s">
        <v>103</v>
      </c>
      <c r="H92" s="13">
        <v>278905228</v>
      </c>
    </row>
    <row r="93" spans="1:8" ht="15.75" x14ac:dyDescent="0.3">
      <c r="A93" s="10" t="s">
        <v>108</v>
      </c>
      <c r="B93" s="11" t="str">
        <f>+VLOOKUP(A93,[1]CONSOLIDAD_MUNICIPAL_POBLACION!$C$9:$F$1114,3,0)</f>
        <v>BOLIVAR</v>
      </c>
      <c r="C93" s="11" t="str">
        <f>+VLOOKUP(A93,[1]CONSOLIDAD_MUNICIPAL_POBLACION!$C$9:$F$1114,4,0)</f>
        <v>SIMITÍ</v>
      </c>
      <c r="D93" s="12" t="s">
        <v>21</v>
      </c>
      <c r="E93" s="10" t="s">
        <v>22</v>
      </c>
      <c r="F93" s="10">
        <v>900196347</v>
      </c>
      <c r="G93" s="11" t="s">
        <v>26</v>
      </c>
      <c r="H93" s="13">
        <v>204846284</v>
      </c>
    </row>
    <row r="94" spans="1:8" ht="15.75" x14ac:dyDescent="0.3">
      <c r="A94" s="10" t="s">
        <v>114</v>
      </c>
      <c r="B94" s="11" t="str">
        <f>+VLOOKUP(A94,[1]CONSOLIDAD_MUNICIPAL_POBLACION!$C$9:$F$1114,3,0)</f>
        <v>CESAR</v>
      </c>
      <c r="C94" s="11" t="str">
        <f>+VLOOKUP(A94,[1]CONSOLIDAD_MUNICIPAL_POBLACION!$C$9:$F$1114,4,0)</f>
        <v>CHIMICHAGUA</v>
      </c>
      <c r="D94" s="12" t="s">
        <v>9</v>
      </c>
      <c r="E94" s="10" t="s">
        <v>10</v>
      </c>
      <c r="F94" s="10">
        <v>892115009</v>
      </c>
      <c r="G94" s="11" t="s">
        <v>115</v>
      </c>
      <c r="H94" s="13">
        <v>60000000</v>
      </c>
    </row>
    <row r="95" spans="1:8" ht="15.75" x14ac:dyDescent="0.3">
      <c r="A95" s="10" t="s">
        <v>114</v>
      </c>
      <c r="B95" s="11" t="str">
        <f>+VLOOKUP(A95,[1]CONSOLIDAD_MUNICIPAL_POBLACION!$C$9:$F$1114,3,0)</f>
        <v>CESAR</v>
      </c>
      <c r="C95" s="11" t="str">
        <f>+VLOOKUP(A95,[1]CONSOLIDAD_MUNICIPAL_POBLACION!$C$9:$F$1114,4,0)</f>
        <v>CHIMICHAGUA</v>
      </c>
      <c r="D95" s="12" t="s">
        <v>9</v>
      </c>
      <c r="E95" s="10" t="s">
        <v>10</v>
      </c>
      <c r="F95" s="10">
        <v>892120115</v>
      </c>
      <c r="G95" s="11" t="s">
        <v>89</v>
      </c>
      <c r="H95" s="13">
        <v>54053789</v>
      </c>
    </row>
    <row r="96" spans="1:8" ht="15.75" x14ac:dyDescent="0.3">
      <c r="A96" s="10" t="s">
        <v>114</v>
      </c>
      <c r="B96" s="11" t="str">
        <f>+VLOOKUP(A96,[1]CONSOLIDAD_MUNICIPAL_POBLACION!$C$9:$F$1114,3,0)</f>
        <v>CESAR</v>
      </c>
      <c r="C96" s="11" t="str">
        <f>+VLOOKUP(A96,[1]CONSOLIDAD_MUNICIPAL_POBLACION!$C$9:$F$1114,4,0)</f>
        <v>CHIMICHAGUA</v>
      </c>
      <c r="D96" s="12" t="s">
        <v>9</v>
      </c>
      <c r="E96" s="10" t="s">
        <v>10</v>
      </c>
      <c r="F96" s="10">
        <v>892399994</v>
      </c>
      <c r="G96" s="11" t="s">
        <v>90</v>
      </c>
      <c r="H96" s="13">
        <v>100000000</v>
      </c>
    </row>
    <row r="97" spans="1:8" ht="15.75" x14ac:dyDescent="0.3">
      <c r="A97" s="10" t="s">
        <v>114</v>
      </c>
      <c r="B97" s="11" t="str">
        <f>+VLOOKUP(A97,[1]CONSOLIDAD_MUNICIPAL_POBLACION!$C$9:$F$1114,3,0)</f>
        <v>CESAR</v>
      </c>
      <c r="C97" s="11" t="str">
        <f>+VLOOKUP(A97,[1]CONSOLIDAD_MUNICIPAL_POBLACION!$C$9:$F$1114,4,0)</f>
        <v>CHIMICHAGUA</v>
      </c>
      <c r="D97" s="12" t="s">
        <v>11</v>
      </c>
      <c r="E97" s="10" t="s">
        <v>12</v>
      </c>
      <c r="F97" s="10">
        <v>824000204</v>
      </c>
      <c r="G97" s="11" t="s">
        <v>116</v>
      </c>
      <c r="H97" s="13">
        <v>1297282</v>
      </c>
    </row>
    <row r="98" spans="1:8" ht="15.75" x14ac:dyDescent="0.3">
      <c r="A98" s="10" t="s">
        <v>114</v>
      </c>
      <c r="B98" s="11" t="str">
        <f>+VLOOKUP(A98,[1]CONSOLIDAD_MUNICIPAL_POBLACION!$C$9:$F$1114,3,0)</f>
        <v>CESAR</v>
      </c>
      <c r="C98" s="11" t="str">
        <f>+VLOOKUP(A98,[1]CONSOLIDAD_MUNICIPAL_POBLACION!$C$9:$F$1114,4,0)</f>
        <v>CHIMICHAGUA</v>
      </c>
      <c r="D98" s="12" t="s">
        <v>11</v>
      </c>
      <c r="E98" s="10" t="s">
        <v>12</v>
      </c>
      <c r="F98" s="10">
        <v>824000440</v>
      </c>
      <c r="G98" s="11" t="s">
        <v>117</v>
      </c>
      <c r="H98" s="13">
        <v>3122700</v>
      </c>
    </row>
    <row r="99" spans="1:8" ht="15.75" x14ac:dyDescent="0.3">
      <c r="A99" s="10" t="s">
        <v>114</v>
      </c>
      <c r="B99" s="11" t="str">
        <f>+VLOOKUP(A99,[1]CONSOLIDAD_MUNICIPAL_POBLACION!$C$9:$F$1114,3,0)</f>
        <v>CESAR</v>
      </c>
      <c r="C99" s="11" t="str">
        <f>+VLOOKUP(A99,[1]CONSOLIDAD_MUNICIPAL_POBLACION!$C$9:$F$1114,4,0)</f>
        <v>CHIMICHAGUA</v>
      </c>
      <c r="D99" s="12" t="s">
        <v>11</v>
      </c>
      <c r="E99" s="10" t="s">
        <v>12</v>
      </c>
      <c r="F99" s="10">
        <v>824000441</v>
      </c>
      <c r="G99" s="11" t="s">
        <v>118</v>
      </c>
      <c r="H99" s="13">
        <v>1606500</v>
      </c>
    </row>
    <row r="100" spans="1:8" ht="15.75" x14ac:dyDescent="0.3">
      <c r="A100" s="10" t="s">
        <v>114</v>
      </c>
      <c r="B100" s="11" t="str">
        <f>+VLOOKUP(A100,[1]CONSOLIDAD_MUNICIPAL_POBLACION!$C$9:$F$1114,3,0)</f>
        <v>CESAR</v>
      </c>
      <c r="C100" s="11" t="str">
        <f>+VLOOKUP(A100,[1]CONSOLIDAD_MUNICIPAL_POBLACION!$C$9:$F$1114,4,0)</f>
        <v>CHIMICHAGUA</v>
      </c>
      <c r="D100" s="12" t="s">
        <v>11</v>
      </c>
      <c r="E100" s="10" t="s">
        <v>12</v>
      </c>
      <c r="F100" s="10">
        <v>824000725</v>
      </c>
      <c r="G100" s="11" t="s">
        <v>110</v>
      </c>
      <c r="H100" s="13">
        <v>1537610</v>
      </c>
    </row>
    <row r="101" spans="1:8" ht="15.75" x14ac:dyDescent="0.3">
      <c r="A101" s="10" t="s">
        <v>114</v>
      </c>
      <c r="B101" s="11" t="str">
        <f>+VLOOKUP(A101,[1]CONSOLIDAD_MUNICIPAL_POBLACION!$C$9:$F$1114,3,0)</f>
        <v>CESAR</v>
      </c>
      <c r="C101" s="11" t="str">
        <f>+VLOOKUP(A101,[1]CONSOLIDAD_MUNICIPAL_POBLACION!$C$9:$F$1114,4,0)</f>
        <v>CHIMICHAGUA</v>
      </c>
      <c r="D101" s="12" t="s">
        <v>11</v>
      </c>
      <c r="E101" s="10" t="s">
        <v>12</v>
      </c>
      <c r="F101" s="10">
        <v>824000785</v>
      </c>
      <c r="G101" s="11" t="s">
        <v>119</v>
      </c>
      <c r="H101" s="13">
        <v>3268265</v>
      </c>
    </row>
    <row r="102" spans="1:8" ht="15.75" x14ac:dyDescent="0.3">
      <c r="A102" s="10" t="s">
        <v>114</v>
      </c>
      <c r="B102" s="11" t="str">
        <f>+VLOOKUP(A102,[1]CONSOLIDAD_MUNICIPAL_POBLACION!$C$9:$F$1114,3,0)</f>
        <v>CESAR</v>
      </c>
      <c r="C102" s="11" t="str">
        <f>+VLOOKUP(A102,[1]CONSOLIDAD_MUNICIPAL_POBLACION!$C$9:$F$1114,4,0)</f>
        <v>CHIMICHAGUA</v>
      </c>
      <c r="D102" s="12" t="s">
        <v>11</v>
      </c>
      <c r="E102" s="10" t="s">
        <v>12</v>
      </c>
      <c r="F102" s="10">
        <v>890501438</v>
      </c>
      <c r="G102" s="11" t="s">
        <v>38</v>
      </c>
      <c r="H102" s="13">
        <v>2631200</v>
      </c>
    </row>
    <row r="103" spans="1:8" ht="15.75" x14ac:dyDescent="0.3">
      <c r="A103" s="10" t="s">
        <v>114</v>
      </c>
      <c r="B103" s="11" t="str">
        <f>+VLOOKUP(A103,[1]CONSOLIDAD_MUNICIPAL_POBLACION!$C$9:$F$1114,3,0)</f>
        <v>CESAR</v>
      </c>
      <c r="C103" s="11" t="str">
        <f>+VLOOKUP(A103,[1]CONSOLIDAD_MUNICIPAL_POBLACION!$C$9:$F$1114,4,0)</f>
        <v>CHIMICHAGUA</v>
      </c>
      <c r="D103" s="12" t="s">
        <v>11</v>
      </c>
      <c r="E103" s="10" t="s">
        <v>12</v>
      </c>
      <c r="F103" s="10">
        <v>892300175</v>
      </c>
      <c r="G103" s="11" t="s">
        <v>120</v>
      </c>
      <c r="H103" s="13">
        <v>67400000</v>
      </c>
    </row>
    <row r="104" spans="1:8" ht="15.75" x14ac:dyDescent="0.3">
      <c r="A104" s="10" t="s">
        <v>114</v>
      </c>
      <c r="B104" s="11" t="str">
        <f>+VLOOKUP(A104,[1]CONSOLIDAD_MUNICIPAL_POBLACION!$C$9:$F$1114,3,0)</f>
        <v>CESAR</v>
      </c>
      <c r="C104" s="11" t="str">
        <f>+VLOOKUP(A104,[1]CONSOLIDAD_MUNICIPAL_POBLACION!$C$9:$F$1114,4,0)</f>
        <v>CHIMICHAGUA</v>
      </c>
      <c r="D104" s="12" t="s">
        <v>11</v>
      </c>
      <c r="E104" s="10" t="s">
        <v>12</v>
      </c>
      <c r="F104" s="10">
        <v>892300226</v>
      </c>
      <c r="G104" s="11" t="s">
        <v>121</v>
      </c>
      <c r="H104" s="13">
        <v>13500000</v>
      </c>
    </row>
    <row r="105" spans="1:8" ht="15.75" x14ac:dyDescent="0.3">
      <c r="A105" s="10" t="s">
        <v>114</v>
      </c>
      <c r="B105" s="11" t="str">
        <f>+VLOOKUP(A105,[1]CONSOLIDAD_MUNICIPAL_POBLACION!$C$9:$F$1114,3,0)</f>
        <v>CESAR</v>
      </c>
      <c r="C105" s="11" t="str">
        <f>+VLOOKUP(A105,[1]CONSOLIDAD_MUNICIPAL_POBLACION!$C$9:$F$1114,4,0)</f>
        <v>CHIMICHAGUA</v>
      </c>
      <c r="D105" s="12" t="s">
        <v>11</v>
      </c>
      <c r="E105" s="10" t="s">
        <v>12</v>
      </c>
      <c r="F105" s="10">
        <v>892300445</v>
      </c>
      <c r="G105" s="11" t="s">
        <v>122</v>
      </c>
      <c r="H105" s="13">
        <v>37254848</v>
      </c>
    </row>
    <row r="106" spans="1:8" ht="15.75" x14ac:dyDescent="0.3">
      <c r="A106" s="10" t="s">
        <v>114</v>
      </c>
      <c r="B106" s="11" t="str">
        <f>+VLOOKUP(A106,[1]CONSOLIDAD_MUNICIPAL_POBLACION!$C$9:$F$1114,3,0)</f>
        <v>CESAR</v>
      </c>
      <c r="C106" s="11" t="str">
        <f>+VLOOKUP(A106,[1]CONSOLIDAD_MUNICIPAL_POBLACION!$C$9:$F$1114,4,0)</f>
        <v>CHIMICHAGUA</v>
      </c>
      <c r="D106" s="12" t="s">
        <v>11</v>
      </c>
      <c r="E106" s="10" t="s">
        <v>12</v>
      </c>
      <c r="F106" s="10">
        <v>892399994</v>
      </c>
      <c r="G106" s="11" t="s">
        <v>90</v>
      </c>
      <c r="H106" s="13">
        <v>10319000</v>
      </c>
    </row>
    <row r="107" spans="1:8" ht="15.75" x14ac:dyDescent="0.3">
      <c r="A107" s="10" t="s">
        <v>114</v>
      </c>
      <c r="B107" s="11" t="str">
        <f>+VLOOKUP(A107,[1]CONSOLIDAD_MUNICIPAL_POBLACION!$C$9:$F$1114,3,0)</f>
        <v>CESAR</v>
      </c>
      <c r="C107" s="11" t="str">
        <f>+VLOOKUP(A107,[1]CONSOLIDAD_MUNICIPAL_POBLACION!$C$9:$F$1114,4,0)</f>
        <v>CHIMICHAGUA</v>
      </c>
      <c r="D107" s="12" t="s">
        <v>14</v>
      </c>
      <c r="E107" s="10" t="s">
        <v>15</v>
      </c>
      <c r="F107" s="10">
        <v>824000725</v>
      </c>
      <c r="G107" s="11" t="s">
        <v>110</v>
      </c>
      <c r="H107" s="13">
        <v>146094596</v>
      </c>
    </row>
    <row r="108" spans="1:8" ht="15.75" x14ac:dyDescent="0.3">
      <c r="A108" s="10" t="s">
        <v>114</v>
      </c>
      <c r="B108" s="11" t="str">
        <f>+VLOOKUP(A108,[1]CONSOLIDAD_MUNICIPAL_POBLACION!$C$9:$F$1114,3,0)</f>
        <v>CESAR</v>
      </c>
      <c r="C108" s="11" t="str">
        <f>+VLOOKUP(A108,[1]CONSOLIDAD_MUNICIPAL_POBLACION!$C$9:$F$1114,4,0)</f>
        <v>CHIMICHAGUA</v>
      </c>
      <c r="D108" s="12" t="s">
        <v>19</v>
      </c>
      <c r="E108" s="10" t="s">
        <v>20</v>
      </c>
      <c r="F108" s="10">
        <v>892399994</v>
      </c>
      <c r="G108" s="11" t="s">
        <v>90</v>
      </c>
      <c r="H108" s="13">
        <v>207189664</v>
      </c>
    </row>
    <row r="109" spans="1:8" ht="15.75" x14ac:dyDescent="0.3">
      <c r="A109" s="10" t="s">
        <v>114</v>
      </c>
      <c r="B109" s="11" t="str">
        <f>+VLOOKUP(A109,[1]CONSOLIDAD_MUNICIPAL_POBLACION!$C$9:$F$1114,3,0)</f>
        <v>CESAR</v>
      </c>
      <c r="C109" s="11" t="str">
        <f>+VLOOKUP(A109,[1]CONSOLIDAD_MUNICIPAL_POBLACION!$C$9:$F$1114,4,0)</f>
        <v>CHIMICHAGUA</v>
      </c>
      <c r="D109" s="12" t="s">
        <v>21</v>
      </c>
      <c r="E109" s="10" t="s">
        <v>22</v>
      </c>
      <c r="F109" s="10">
        <v>892399994</v>
      </c>
      <c r="G109" s="11" t="s">
        <v>90</v>
      </c>
      <c r="H109" s="13">
        <v>187641338</v>
      </c>
    </row>
    <row r="110" spans="1:8" ht="15.75" x14ac:dyDescent="0.3">
      <c r="A110" s="10" t="s">
        <v>123</v>
      </c>
      <c r="B110" s="11" t="str">
        <f>+VLOOKUP(A110,[1]CONSOLIDAD_MUNICIPAL_POBLACION!$C$9:$F$1114,3,0)</f>
        <v>MAGDALENA</v>
      </c>
      <c r="C110" s="11" t="str">
        <f>+VLOOKUP(A110,[1]CONSOLIDAD_MUNICIPAL_POBLACION!$C$9:$F$1114,4,0)</f>
        <v>EL BANCO</v>
      </c>
      <c r="D110" s="12" t="s">
        <v>9</v>
      </c>
      <c r="E110" s="10" t="s">
        <v>10</v>
      </c>
      <c r="F110" s="10">
        <v>892120115</v>
      </c>
      <c r="G110" s="11" t="s">
        <v>89</v>
      </c>
      <c r="H110" s="13">
        <v>25946211</v>
      </c>
    </row>
    <row r="111" spans="1:8" ht="15.75" x14ac:dyDescent="0.3">
      <c r="A111" s="10" t="s">
        <v>123</v>
      </c>
      <c r="B111" s="11" t="str">
        <f>+VLOOKUP(A111,[1]CONSOLIDAD_MUNICIPAL_POBLACION!$C$9:$F$1114,3,0)</f>
        <v>MAGDALENA</v>
      </c>
      <c r="C111" s="11" t="str">
        <f>+VLOOKUP(A111,[1]CONSOLIDAD_MUNICIPAL_POBLACION!$C$9:$F$1114,4,0)</f>
        <v>EL BANCO</v>
      </c>
      <c r="D111" s="12" t="s">
        <v>9</v>
      </c>
      <c r="E111" s="10" t="s">
        <v>10</v>
      </c>
      <c r="F111" s="10">
        <v>900196347</v>
      </c>
      <c r="G111" s="11" t="s">
        <v>26</v>
      </c>
      <c r="H111" s="13">
        <v>76351278</v>
      </c>
    </row>
    <row r="112" spans="1:8" ht="15.75" x14ac:dyDescent="0.3">
      <c r="A112" s="10" t="s">
        <v>123</v>
      </c>
      <c r="B112" s="11" t="str">
        <f>+VLOOKUP(A112,[1]CONSOLIDAD_MUNICIPAL_POBLACION!$C$9:$F$1114,3,0)</f>
        <v>MAGDALENA</v>
      </c>
      <c r="C112" s="11" t="str">
        <f>+VLOOKUP(A112,[1]CONSOLIDAD_MUNICIPAL_POBLACION!$C$9:$F$1114,4,0)</f>
        <v>EL BANCO</v>
      </c>
      <c r="D112" s="12" t="s">
        <v>11</v>
      </c>
      <c r="E112" s="10" t="s">
        <v>12</v>
      </c>
      <c r="F112" s="10">
        <v>819001483</v>
      </c>
      <c r="G112" s="11" t="s">
        <v>85</v>
      </c>
      <c r="H112" s="13">
        <v>36025466</v>
      </c>
    </row>
    <row r="113" spans="1:8" ht="15.75" x14ac:dyDescent="0.3">
      <c r="A113" s="10" t="s">
        <v>123</v>
      </c>
      <c r="B113" s="11" t="str">
        <f>+VLOOKUP(A113,[1]CONSOLIDAD_MUNICIPAL_POBLACION!$C$9:$F$1114,3,0)</f>
        <v>MAGDALENA</v>
      </c>
      <c r="C113" s="11" t="str">
        <f>+VLOOKUP(A113,[1]CONSOLIDAD_MUNICIPAL_POBLACION!$C$9:$F$1114,4,0)</f>
        <v>EL BANCO</v>
      </c>
      <c r="D113" s="12" t="s">
        <v>112</v>
      </c>
      <c r="E113" s="10" t="s">
        <v>113</v>
      </c>
      <c r="F113" s="10">
        <v>891780185</v>
      </c>
      <c r="G113" s="11" t="s">
        <v>88</v>
      </c>
      <c r="H113" s="13">
        <v>116677448</v>
      </c>
    </row>
    <row r="114" spans="1:8" ht="15.75" x14ac:dyDescent="0.3">
      <c r="A114" s="10" t="s">
        <v>123</v>
      </c>
      <c r="B114" s="11" t="str">
        <f>+VLOOKUP(A114,[1]CONSOLIDAD_MUNICIPAL_POBLACION!$C$9:$F$1114,3,0)</f>
        <v>MAGDALENA</v>
      </c>
      <c r="C114" s="11" t="str">
        <f>+VLOOKUP(A114,[1]CONSOLIDAD_MUNICIPAL_POBLACION!$C$9:$F$1114,4,0)</f>
        <v>EL BANCO</v>
      </c>
      <c r="D114" s="12" t="s">
        <v>21</v>
      </c>
      <c r="E114" s="10" t="s">
        <v>22</v>
      </c>
      <c r="F114" s="10">
        <v>892120115</v>
      </c>
      <c r="G114" s="11" t="s">
        <v>89</v>
      </c>
      <c r="H114" s="13">
        <v>298108941</v>
      </c>
    </row>
    <row r="115" spans="1:8" ht="15.75" x14ac:dyDescent="0.3">
      <c r="A115" s="10" t="s">
        <v>123</v>
      </c>
      <c r="B115" s="11" t="str">
        <f>+VLOOKUP(A115,[1]CONSOLIDAD_MUNICIPAL_POBLACION!$C$9:$F$1114,3,0)</f>
        <v>MAGDALENA</v>
      </c>
      <c r="C115" s="11" t="str">
        <f>+VLOOKUP(A115,[1]CONSOLIDAD_MUNICIPAL_POBLACION!$C$9:$F$1114,4,0)</f>
        <v>EL BANCO</v>
      </c>
      <c r="D115" s="12" t="s">
        <v>21</v>
      </c>
      <c r="E115" s="10" t="s">
        <v>22</v>
      </c>
      <c r="F115" s="10">
        <v>892399994</v>
      </c>
      <c r="G115" s="11" t="s">
        <v>90</v>
      </c>
      <c r="H115" s="13">
        <v>212358662</v>
      </c>
    </row>
    <row r="116" spans="1:8" ht="15.75" x14ac:dyDescent="0.3">
      <c r="A116" s="10" t="s">
        <v>123</v>
      </c>
      <c r="B116" s="11" t="str">
        <f>+VLOOKUP(A116,[1]CONSOLIDAD_MUNICIPAL_POBLACION!$C$9:$F$1114,3,0)</f>
        <v>MAGDALENA</v>
      </c>
      <c r="C116" s="11" t="str">
        <f>+VLOOKUP(A116,[1]CONSOLIDAD_MUNICIPAL_POBLACION!$C$9:$F$1114,4,0)</f>
        <v>EL BANCO</v>
      </c>
      <c r="D116" s="12" t="s">
        <v>23</v>
      </c>
      <c r="E116" s="10" t="s">
        <v>24</v>
      </c>
      <c r="F116" s="10">
        <v>891780185</v>
      </c>
      <c r="G116" s="11" t="s">
        <v>88</v>
      </c>
      <c r="H116" s="13">
        <v>247428978</v>
      </c>
    </row>
    <row r="117" spans="1:8" ht="15.75" x14ac:dyDescent="0.3">
      <c r="A117" s="10" t="s">
        <v>123</v>
      </c>
      <c r="B117" s="11" t="str">
        <f>+VLOOKUP(A117,[1]CONSOLIDAD_MUNICIPAL_POBLACION!$C$9:$F$1114,3,0)</f>
        <v>MAGDALENA</v>
      </c>
      <c r="C117" s="11" t="str">
        <f>+VLOOKUP(A117,[1]CONSOLIDAD_MUNICIPAL_POBLACION!$C$9:$F$1114,4,0)</f>
        <v>EL BANCO</v>
      </c>
      <c r="D117" s="12" t="s">
        <v>27</v>
      </c>
      <c r="E117" s="10" t="s">
        <v>28</v>
      </c>
      <c r="F117" s="10">
        <v>802009806</v>
      </c>
      <c r="G117" s="11" t="s">
        <v>105</v>
      </c>
      <c r="H117" s="13">
        <v>32984685</v>
      </c>
    </row>
    <row r="118" spans="1:8" ht="15.75" x14ac:dyDescent="0.3">
      <c r="A118" s="10" t="s">
        <v>123</v>
      </c>
      <c r="B118" s="11" t="str">
        <f>+VLOOKUP(A118,[1]CONSOLIDAD_MUNICIPAL_POBLACION!$C$9:$F$1114,3,0)</f>
        <v>MAGDALENA</v>
      </c>
      <c r="C118" s="11" t="str">
        <f>+VLOOKUP(A118,[1]CONSOLIDAD_MUNICIPAL_POBLACION!$C$9:$F$1114,4,0)</f>
        <v>EL BANCO</v>
      </c>
      <c r="D118" s="12" t="s">
        <v>27</v>
      </c>
      <c r="E118" s="10" t="s">
        <v>28</v>
      </c>
      <c r="F118" s="10">
        <v>802010301</v>
      </c>
      <c r="G118" s="11" t="s">
        <v>124</v>
      </c>
      <c r="H118" s="13">
        <v>32984685</v>
      </c>
    </row>
    <row r="119" spans="1:8" ht="15.75" x14ac:dyDescent="0.3">
      <c r="A119" s="10" t="s">
        <v>123</v>
      </c>
      <c r="B119" s="11" t="str">
        <f>+VLOOKUP(A119,[1]CONSOLIDAD_MUNICIPAL_POBLACION!$C$9:$F$1114,3,0)</f>
        <v>MAGDALENA</v>
      </c>
      <c r="C119" s="11" t="str">
        <f>+VLOOKUP(A119,[1]CONSOLIDAD_MUNICIPAL_POBLACION!$C$9:$F$1114,4,0)</f>
        <v>EL BANCO</v>
      </c>
      <c r="D119" s="12" t="s">
        <v>27</v>
      </c>
      <c r="E119" s="10" t="s">
        <v>28</v>
      </c>
      <c r="F119" s="10">
        <v>806006914</v>
      </c>
      <c r="G119" s="11" t="s">
        <v>125</v>
      </c>
      <c r="H119" s="13">
        <v>11499522</v>
      </c>
    </row>
    <row r="120" spans="1:8" ht="15.75" x14ac:dyDescent="0.3">
      <c r="A120" s="10" t="s">
        <v>123</v>
      </c>
      <c r="B120" s="11" t="str">
        <f>+VLOOKUP(A120,[1]CONSOLIDAD_MUNICIPAL_POBLACION!$C$9:$F$1114,3,0)</f>
        <v>MAGDALENA</v>
      </c>
      <c r="C120" s="11" t="str">
        <f>+VLOOKUP(A120,[1]CONSOLIDAD_MUNICIPAL_POBLACION!$C$9:$F$1114,4,0)</f>
        <v>EL BANCO</v>
      </c>
      <c r="D120" s="12" t="s">
        <v>27</v>
      </c>
      <c r="E120" s="10" t="s">
        <v>28</v>
      </c>
      <c r="F120" s="10">
        <v>806011087</v>
      </c>
      <c r="G120" s="11" t="s">
        <v>126</v>
      </c>
      <c r="H120" s="13">
        <v>25107370</v>
      </c>
    </row>
    <row r="121" spans="1:8" ht="15.75" x14ac:dyDescent="0.3">
      <c r="A121" s="10" t="s">
        <v>123</v>
      </c>
      <c r="B121" s="11" t="str">
        <f>+VLOOKUP(A121,[1]CONSOLIDAD_MUNICIPAL_POBLACION!$C$9:$F$1114,3,0)</f>
        <v>MAGDALENA</v>
      </c>
      <c r="C121" s="11" t="str">
        <f>+VLOOKUP(A121,[1]CONSOLIDAD_MUNICIPAL_POBLACION!$C$9:$F$1114,4,0)</f>
        <v>EL BANCO</v>
      </c>
      <c r="D121" s="12" t="s">
        <v>27</v>
      </c>
      <c r="E121" s="10" t="s">
        <v>28</v>
      </c>
      <c r="F121" s="10">
        <v>812003726</v>
      </c>
      <c r="G121" s="11" t="s">
        <v>84</v>
      </c>
      <c r="H121" s="13">
        <v>27412006</v>
      </c>
    </row>
    <row r="122" spans="1:8" ht="15.75" x14ac:dyDescent="0.3">
      <c r="A122" s="10" t="s">
        <v>123</v>
      </c>
      <c r="B122" s="11" t="str">
        <f>+VLOOKUP(A122,[1]CONSOLIDAD_MUNICIPAL_POBLACION!$C$9:$F$1114,3,0)</f>
        <v>MAGDALENA</v>
      </c>
      <c r="C122" s="11" t="str">
        <f>+VLOOKUP(A122,[1]CONSOLIDAD_MUNICIPAL_POBLACION!$C$9:$F$1114,4,0)</f>
        <v>EL BANCO</v>
      </c>
      <c r="D122" s="12" t="s">
        <v>27</v>
      </c>
      <c r="E122" s="10" t="s">
        <v>28</v>
      </c>
      <c r="F122" s="10">
        <v>823002541</v>
      </c>
      <c r="G122" s="11" t="s">
        <v>127</v>
      </c>
      <c r="H122" s="13">
        <v>20679996</v>
      </c>
    </row>
    <row r="123" spans="1:8" ht="15.75" x14ac:dyDescent="0.3">
      <c r="A123" s="10" t="s">
        <v>123</v>
      </c>
      <c r="B123" s="11" t="str">
        <f>+VLOOKUP(A123,[1]CONSOLIDAD_MUNICIPAL_POBLACION!$C$9:$F$1114,3,0)</f>
        <v>MAGDALENA</v>
      </c>
      <c r="C123" s="11" t="str">
        <f>+VLOOKUP(A123,[1]CONSOLIDAD_MUNICIPAL_POBLACION!$C$9:$F$1114,4,0)</f>
        <v>EL BANCO</v>
      </c>
      <c r="D123" s="12" t="s">
        <v>27</v>
      </c>
      <c r="E123" s="10" t="s">
        <v>28</v>
      </c>
      <c r="F123" s="10">
        <v>823002856</v>
      </c>
      <c r="G123" s="11" t="s">
        <v>128</v>
      </c>
      <c r="H123" s="13">
        <v>49979930</v>
      </c>
    </row>
    <row r="124" spans="1:8" ht="15.75" x14ac:dyDescent="0.3">
      <c r="A124" s="10" t="s">
        <v>123</v>
      </c>
      <c r="B124" s="11" t="str">
        <f>+VLOOKUP(A124,[1]CONSOLIDAD_MUNICIPAL_POBLACION!$C$9:$F$1114,3,0)</f>
        <v>MAGDALENA</v>
      </c>
      <c r="C124" s="11" t="str">
        <f>+VLOOKUP(A124,[1]CONSOLIDAD_MUNICIPAL_POBLACION!$C$9:$F$1114,4,0)</f>
        <v>EL BANCO</v>
      </c>
      <c r="D124" s="12" t="s">
        <v>27</v>
      </c>
      <c r="E124" s="10" t="s">
        <v>28</v>
      </c>
      <c r="F124" s="10">
        <v>900017892</v>
      </c>
      <c r="G124" s="11" t="s">
        <v>129</v>
      </c>
      <c r="H124" s="13">
        <v>32984685</v>
      </c>
    </row>
    <row r="125" spans="1:8" ht="15.75" x14ac:dyDescent="0.3">
      <c r="A125" s="10" t="s">
        <v>123</v>
      </c>
      <c r="B125" s="11" t="str">
        <f>+VLOOKUP(A125,[1]CONSOLIDAD_MUNICIPAL_POBLACION!$C$9:$F$1114,3,0)</f>
        <v>MAGDALENA</v>
      </c>
      <c r="C125" s="11" t="str">
        <f>+VLOOKUP(A125,[1]CONSOLIDAD_MUNICIPAL_POBLACION!$C$9:$F$1114,4,0)</f>
        <v>EL BANCO</v>
      </c>
      <c r="D125" s="12" t="s">
        <v>27</v>
      </c>
      <c r="E125" s="10" t="s">
        <v>28</v>
      </c>
      <c r="F125" s="10">
        <v>900208676</v>
      </c>
      <c r="G125" s="11" t="s">
        <v>130</v>
      </c>
      <c r="H125" s="13">
        <v>1664065</v>
      </c>
    </row>
    <row r="126" spans="1:8" ht="15.75" x14ac:dyDescent="0.3">
      <c r="A126" s="10" t="s">
        <v>131</v>
      </c>
      <c r="B126" s="11" t="str">
        <f>+VLOOKUP(A126,[1]CONSOLIDAD_MUNICIPAL_POBLACION!$C$9:$F$1114,3,0)</f>
        <v>NARIÑO</v>
      </c>
      <c r="C126" s="11" t="str">
        <f>+VLOOKUP(A126,[1]CONSOLIDAD_MUNICIPAL_POBLACION!$C$9:$F$1114,4,0)</f>
        <v>EL CHARCO</v>
      </c>
      <c r="D126" s="12" t="s">
        <v>19</v>
      </c>
      <c r="E126" s="10" t="s">
        <v>20</v>
      </c>
      <c r="F126" s="10">
        <v>891200528</v>
      </c>
      <c r="G126" s="11" t="s">
        <v>132</v>
      </c>
      <c r="H126" s="13">
        <v>410140592</v>
      </c>
    </row>
    <row r="127" spans="1:8" ht="15.75" x14ac:dyDescent="0.3">
      <c r="A127" s="10" t="s">
        <v>131</v>
      </c>
      <c r="B127" s="11" t="str">
        <f>+VLOOKUP(A127,[1]CONSOLIDAD_MUNICIPAL_POBLACION!$C$9:$F$1114,3,0)</f>
        <v>NARIÑO</v>
      </c>
      <c r="C127" s="11" t="str">
        <f>+VLOOKUP(A127,[1]CONSOLIDAD_MUNICIPAL_POBLACION!$C$9:$F$1114,4,0)</f>
        <v>EL CHARCO</v>
      </c>
      <c r="D127" s="12" t="s">
        <v>19</v>
      </c>
      <c r="E127" s="10" t="s">
        <v>20</v>
      </c>
      <c r="F127" s="10">
        <v>891201108</v>
      </c>
      <c r="G127" s="11" t="s">
        <v>133</v>
      </c>
      <c r="H127" s="13">
        <v>618857760</v>
      </c>
    </row>
    <row r="128" spans="1:8" ht="15.75" x14ac:dyDescent="0.3">
      <c r="A128" s="10" t="s">
        <v>131</v>
      </c>
      <c r="B128" s="11" t="str">
        <f>+VLOOKUP(A128,[1]CONSOLIDAD_MUNICIPAL_POBLACION!$C$9:$F$1114,3,0)</f>
        <v>NARIÑO</v>
      </c>
      <c r="C128" s="11" t="str">
        <f>+VLOOKUP(A128,[1]CONSOLIDAD_MUNICIPAL_POBLACION!$C$9:$F$1114,4,0)</f>
        <v>EL CHARCO</v>
      </c>
      <c r="D128" s="12" t="s">
        <v>19</v>
      </c>
      <c r="E128" s="10" t="s">
        <v>20</v>
      </c>
      <c r="F128" s="10">
        <v>900127853</v>
      </c>
      <c r="G128" s="11" t="s">
        <v>134</v>
      </c>
      <c r="H128" s="13">
        <v>85257314</v>
      </c>
    </row>
    <row r="129" spans="1:8" ht="15.75" x14ac:dyDescent="0.3">
      <c r="A129" s="10" t="s">
        <v>131</v>
      </c>
      <c r="B129" s="11" t="str">
        <f>+VLOOKUP(A129,[1]CONSOLIDAD_MUNICIPAL_POBLACION!$C$9:$F$1114,3,0)</f>
        <v>NARIÑO</v>
      </c>
      <c r="C129" s="11" t="str">
        <f>+VLOOKUP(A129,[1]CONSOLIDAD_MUNICIPAL_POBLACION!$C$9:$F$1114,4,0)</f>
        <v>EL CHARCO</v>
      </c>
      <c r="D129" s="12" t="s">
        <v>19</v>
      </c>
      <c r="E129" s="10" t="s">
        <v>20</v>
      </c>
      <c r="F129" s="10">
        <v>900193766</v>
      </c>
      <c r="G129" s="11" t="s">
        <v>135</v>
      </c>
      <c r="H129" s="13">
        <v>36253608</v>
      </c>
    </row>
    <row r="130" spans="1:8" ht="15.75" x14ac:dyDescent="0.3">
      <c r="A130" s="10" t="s">
        <v>136</v>
      </c>
      <c r="B130" s="15" t="s">
        <v>137</v>
      </c>
      <c r="C130" s="15" t="s">
        <v>138</v>
      </c>
      <c r="D130" s="16" t="s">
        <v>139</v>
      </c>
      <c r="E130" s="17" t="s">
        <v>140</v>
      </c>
      <c r="F130" s="10">
        <v>800116719</v>
      </c>
      <c r="G130" s="11" t="s">
        <v>141</v>
      </c>
      <c r="H130" s="13">
        <v>28325630.059999999</v>
      </c>
    </row>
    <row r="131" spans="1:8" ht="15.75" x14ac:dyDescent="0.3">
      <c r="A131" s="10" t="s">
        <v>136</v>
      </c>
      <c r="B131" s="15" t="s">
        <v>137</v>
      </c>
      <c r="C131" s="15" t="s">
        <v>138</v>
      </c>
      <c r="D131" s="16" t="s">
        <v>139</v>
      </c>
      <c r="E131" s="17" t="s">
        <v>140</v>
      </c>
      <c r="F131" s="10">
        <v>800196433</v>
      </c>
      <c r="G131" s="11" t="s">
        <v>142</v>
      </c>
      <c r="H131" s="13">
        <v>11457818.09</v>
      </c>
    </row>
    <row r="132" spans="1:8" ht="15.75" x14ac:dyDescent="0.3">
      <c r="A132" s="10" t="s">
        <v>136</v>
      </c>
      <c r="B132" s="15" t="s">
        <v>137</v>
      </c>
      <c r="C132" s="15" t="s">
        <v>138</v>
      </c>
      <c r="D132" s="16" t="s">
        <v>139</v>
      </c>
      <c r="E132" s="17" t="s">
        <v>140</v>
      </c>
      <c r="F132" s="10">
        <v>800196939</v>
      </c>
      <c r="G132" s="11" t="s">
        <v>30</v>
      </c>
      <c r="H132" s="13">
        <v>16563573.890000001</v>
      </c>
    </row>
    <row r="133" spans="1:8" ht="15.75" x14ac:dyDescent="0.3">
      <c r="A133" s="10" t="s">
        <v>136</v>
      </c>
      <c r="B133" s="15" t="s">
        <v>137</v>
      </c>
      <c r="C133" s="15" t="s">
        <v>138</v>
      </c>
      <c r="D133" s="16" t="s">
        <v>139</v>
      </c>
      <c r="E133" s="17" t="s">
        <v>140</v>
      </c>
      <c r="F133" s="10">
        <v>800197177</v>
      </c>
      <c r="G133" s="11" t="s">
        <v>143</v>
      </c>
      <c r="H133" s="13">
        <v>17066095.989999998</v>
      </c>
    </row>
    <row r="134" spans="1:8" ht="15.75" x14ac:dyDescent="0.3">
      <c r="A134" s="10" t="s">
        <v>136</v>
      </c>
      <c r="B134" s="15" t="s">
        <v>137</v>
      </c>
      <c r="C134" s="15" t="s">
        <v>138</v>
      </c>
      <c r="D134" s="16" t="s">
        <v>139</v>
      </c>
      <c r="E134" s="17" t="s">
        <v>140</v>
      </c>
      <c r="F134" s="10">
        <v>800209488</v>
      </c>
      <c r="G134" s="11" t="s">
        <v>31</v>
      </c>
      <c r="H134" s="13">
        <v>21009535.600000001</v>
      </c>
    </row>
    <row r="135" spans="1:8" ht="15.75" x14ac:dyDescent="0.3">
      <c r="A135" s="10" t="s">
        <v>136</v>
      </c>
      <c r="B135" s="15" t="s">
        <v>137</v>
      </c>
      <c r="C135" s="15" t="s">
        <v>138</v>
      </c>
      <c r="D135" s="16" t="s">
        <v>139</v>
      </c>
      <c r="E135" s="17" t="s">
        <v>140</v>
      </c>
      <c r="F135" s="10">
        <v>800209710</v>
      </c>
      <c r="G135" s="11" t="s">
        <v>144</v>
      </c>
      <c r="H135" s="13">
        <v>3144189.71</v>
      </c>
    </row>
    <row r="136" spans="1:8" ht="15.75" x14ac:dyDescent="0.3">
      <c r="A136" s="10" t="s">
        <v>136</v>
      </c>
      <c r="B136" s="15" t="s">
        <v>137</v>
      </c>
      <c r="C136" s="15" t="s">
        <v>138</v>
      </c>
      <c r="D136" s="16" t="s">
        <v>139</v>
      </c>
      <c r="E136" s="17" t="s">
        <v>140</v>
      </c>
      <c r="F136" s="10">
        <v>800216303</v>
      </c>
      <c r="G136" s="11" t="s">
        <v>145</v>
      </c>
      <c r="H136" s="13">
        <v>5109250.67</v>
      </c>
    </row>
    <row r="137" spans="1:8" ht="15.75" x14ac:dyDescent="0.3">
      <c r="A137" s="10" t="s">
        <v>136</v>
      </c>
      <c r="B137" s="15" t="s">
        <v>137</v>
      </c>
      <c r="C137" s="15" t="s">
        <v>138</v>
      </c>
      <c r="D137" s="16" t="s">
        <v>139</v>
      </c>
      <c r="E137" s="17" t="s">
        <v>140</v>
      </c>
      <c r="F137" s="10">
        <v>800220011</v>
      </c>
      <c r="G137" s="11" t="s">
        <v>47</v>
      </c>
      <c r="H137" s="13">
        <v>2823720.17</v>
      </c>
    </row>
    <row r="138" spans="1:8" ht="15.75" x14ac:dyDescent="0.3">
      <c r="A138" s="10" t="s">
        <v>136</v>
      </c>
      <c r="B138" s="15" t="s">
        <v>137</v>
      </c>
      <c r="C138" s="15" t="s">
        <v>138</v>
      </c>
      <c r="D138" s="16" t="s">
        <v>139</v>
      </c>
      <c r="E138" s="17" t="s">
        <v>140</v>
      </c>
      <c r="F138" s="10">
        <v>809003128</v>
      </c>
      <c r="G138" s="11" t="s">
        <v>146</v>
      </c>
      <c r="H138" s="13">
        <v>8201330.7000000002</v>
      </c>
    </row>
    <row r="139" spans="1:8" ht="15.75" x14ac:dyDescent="0.3">
      <c r="A139" s="10" t="s">
        <v>136</v>
      </c>
      <c r="B139" s="15" t="s">
        <v>137</v>
      </c>
      <c r="C139" s="15" t="s">
        <v>138</v>
      </c>
      <c r="D139" s="16" t="s">
        <v>139</v>
      </c>
      <c r="E139" s="17" t="s">
        <v>140</v>
      </c>
      <c r="F139" s="10">
        <v>830077617</v>
      </c>
      <c r="G139" s="11" t="s">
        <v>147</v>
      </c>
      <c r="H139" s="13">
        <v>2003694.71</v>
      </c>
    </row>
    <row r="140" spans="1:8" ht="15.75" x14ac:dyDescent="0.3">
      <c r="A140" s="10" t="s">
        <v>136</v>
      </c>
      <c r="B140" s="15" t="s">
        <v>137</v>
      </c>
      <c r="C140" s="15" t="s">
        <v>138</v>
      </c>
      <c r="D140" s="16" t="s">
        <v>139</v>
      </c>
      <c r="E140" s="17" t="s">
        <v>140</v>
      </c>
      <c r="F140" s="10">
        <v>830077688</v>
      </c>
      <c r="G140" s="11" t="s">
        <v>148</v>
      </c>
      <c r="H140" s="13">
        <v>2168261.5</v>
      </c>
    </row>
    <row r="141" spans="1:8" ht="15.75" x14ac:dyDescent="0.3">
      <c r="A141" s="10" t="s">
        <v>136</v>
      </c>
      <c r="B141" s="15" t="s">
        <v>137</v>
      </c>
      <c r="C141" s="15" t="s">
        <v>138</v>
      </c>
      <c r="D141" s="16" t="s">
        <v>139</v>
      </c>
      <c r="E141" s="17" t="s">
        <v>140</v>
      </c>
      <c r="F141" s="10">
        <v>860020188</v>
      </c>
      <c r="G141" s="11" t="s">
        <v>29</v>
      </c>
      <c r="H141" s="13">
        <v>12862378.470000001</v>
      </c>
    </row>
    <row r="142" spans="1:8" ht="15.75" x14ac:dyDescent="0.3">
      <c r="A142" s="10" t="s">
        <v>136</v>
      </c>
      <c r="B142" s="15" t="s">
        <v>137</v>
      </c>
      <c r="C142" s="15" t="s">
        <v>138</v>
      </c>
      <c r="D142" s="16" t="s">
        <v>139</v>
      </c>
      <c r="E142" s="17" t="s">
        <v>140</v>
      </c>
      <c r="F142" s="10">
        <v>890303461</v>
      </c>
      <c r="G142" s="11" t="s">
        <v>87</v>
      </c>
      <c r="H142" s="13">
        <v>33286078.670000002</v>
      </c>
    </row>
    <row r="143" spans="1:8" ht="15.75" x14ac:dyDescent="0.3">
      <c r="A143" s="10" t="s">
        <v>136</v>
      </c>
      <c r="B143" s="15" t="s">
        <v>137</v>
      </c>
      <c r="C143" s="15" t="s">
        <v>138</v>
      </c>
      <c r="D143" s="16" t="s">
        <v>139</v>
      </c>
      <c r="E143" s="17" t="s">
        <v>140</v>
      </c>
      <c r="F143" s="10">
        <v>890701033</v>
      </c>
      <c r="G143" s="11" t="s">
        <v>149</v>
      </c>
      <c r="H143" s="13">
        <v>102248845.40000001</v>
      </c>
    </row>
    <row r="144" spans="1:8" ht="15.75" x14ac:dyDescent="0.3">
      <c r="A144" s="10" t="s">
        <v>136</v>
      </c>
      <c r="B144" s="15" t="s">
        <v>137</v>
      </c>
      <c r="C144" s="15" t="s">
        <v>138</v>
      </c>
      <c r="D144" s="16" t="s">
        <v>139</v>
      </c>
      <c r="E144" s="17" t="s">
        <v>140</v>
      </c>
      <c r="F144" s="10">
        <v>890701459</v>
      </c>
      <c r="G144" s="11" t="s">
        <v>150</v>
      </c>
      <c r="H144" s="13">
        <v>11080217.52</v>
      </c>
    </row>
    <row r="145" spans="1:8" ht="15.75" x14ac:dyDescent="0.3">
      <c r="A145" s="10" t="s">
        <v>136</v>
      </c>
      <c r="B145" s="15" t="s">
        <v>137</v>
      </c>
      <c r="C145" s="15" t="s">
        <v>138</v>
      </c>
      <c r="D145" s="16" t="s">
        <v>139</v>
      </c>
      <c r="E145" s="17" t="s">
        <v>140</v>
      </c>
      <c r="F145" s="10">
        <v>890707059</v>
      </c>
      <c r="G145" s="11" t="s">
        <v>151</v>
      </c>
      <c r="H145" s="13">
        <v>23293737.18</v>
      </c>
    </row>
    <row r="146" spans="1:8" ht="15.75" x14ac:dyDescent="0.3">
      <c r="A146" s="10" t="s">
        <v>136</v>
      </c>
      <c r="B146" s="15" t="s">
        <v>137</v>
      </c>
      <c r="C146" s="15" t="s">
        <v>138</v>
      </c>
      <c r="D146" s="16" t="s">
        <v>139</v>
      </c>
      <c r="E146" s="17" t="s">
        <v>140</v>
      </c>
      <c r="F146" s="10">
        <v>899999032</v>
      </c>
      <c r="G146" s="11" t="s">
        <v>91</v>
      </c>
      <c r="H146" s="13">
        <v>44639349.549999997</v>
      </c>
    </row>
    <row r="147" spans="1:8" ht="15.75" x14ac:dyDescent="0.3">
      <c r="A147" s="10" t="s">
        <v>136</v>
      </c>
      <c r="B147" s="15" t="s">
        <v>137</v>
      </c>
      <c r="C147" s="15" t="s">
        <v>138</v>
      </c>
      <c r="D147" s="16" t="s">
        <v>139</v>
      </c>
      <c r="E147" s="17" t="s">
        <v>140</v>
      </c>
      <c r="F147" s="10">
        <v>899999092</v>
      </c>
      <c r="G147" s="11" t="s">
        <v>152</v>
      </c>
      <c r="H147" s="13">
        <v>38249232.119999997</v>
      </c>
    </row>
    <row r="148" spans="1:8" ht="15.75" x14ac:dyDescent="0.3">
      <c r="A148" s="10" t="s">
        <v>136</v>
      </c>
      <c r="B148" s="11" t="str">
        <f>+VLOOKUP(A148,[1]CONSOLIDAD_MUNICIPAL_POBLACION!$C$9:$F$1114,3,0)</f>
        <v>TOLIMA</v>
      </c>
      <c r="C148" s="11" t="str">
        <f>+VLOOKUP(A148,[1]CONSOLIDAD_MUNICIPAL_POBLACION!$C$9:$F$1114,4,0)</f>
        <v>CUNDAY</v>
      </c>
      <c r="D148" s="12" t="s">
        <v>11</v>
      </c>
      <c r="E148" s="10" t="s">
        <v>12</v>
      </c>
      <c r="F148" s="10">
        <v>890701459</v>
      </c>
      <c r="G148" s="11" t="s">
        <v>150</v>
      </c>
      <c r="H148" s="13">
        <v>53455649</v>
      </c>
    </row>
    <row r="149" spans="1:8" ht="15.75" x14ac:dyDescent="0.3">
      <c r="A149" s="10" t="s">
        <v>136</v>
      </c>
      <c r="B149" s="11" t="str">
        <f>+VLOOKUP(A149,[1]CONSOLIDAD_MUNICIPAL_POBLACION!$C$9:$F$1114,3,0)</f>
        <v>TOLIMA</v>
      </c>
      <c r="C149" s="11" t="str">
        <f>+VLOOKUP(A149,[1]CONSOLIDAD_MUNICIPAL_POBLACION!$C$9:$F$1114,4,0)</f>
        <v>CUNDAY</v>
      </c>
      <c r="D149" s="12" t="s">
        <v>19</v>
      </c>
      <c r="E149" s="10" t="s">
        <v>20</v>
      </c>
      <c r="F149" s="10">
        <v>890701033</v>
      </c>
      <c r="G149" s="11" t="s">
        <v>149</v>
      </c>
      <c r="H149" s="13">
        <v>58503920</v>
      </c>
    </row>
    <row r="150" spans="1:8" ht="15.75" x14ac:dyDescent="0.3">
      <c r="A150" s="10" t="s">
        <v>136</v>
      </c>
      <c r="B150" s="11" t="str">
        <f>+VLOOKUP(A150,[1]CONSOLIDAD_MUNICIPAL_POBLACION!$C$9:$F$1114,3,0)</f>
        <v>TOLIMA</v>
      </c>
      <c r="C150" s="11" t="str">
        <f>+VLOOKUP(A150,[1]CONSOLIDAD_MUNICIPAL_POBLACION!$C$9:$F$1114,4,0)</f>
        <v>CUNDAY</v>
      </c>
      <c r="D150" s="12" t="s">
        <v>19</v>
      </c>
      <c r="E150" s="10" t="s">
        <v>20</v>
      </c>
      <c r="F150" s="10">
        <v>890701718</v>
      </c>
      <c r="G150" s="11" t="s">
        <v>153</v>
      </c>
      <c r="H150" s="13">
        <v>100000000</v>
      </c>
    </row>
    <row r="151" spans="1:8" ht="15.75" x14ac:dyDescent="0.3">
      <c r="A151" s="31" t="s">
        <v>79</v>
      </c>
      <c r="B151" s="32"/>
      <c r="C151" s="32"/>
      <c r="D151" s="32"/>
      <c r="E151" s="32"/>
      <c r="F151" s="32"/>
      <c r="G151" s="33"/>
      <c r="H151" s="18">
        <f>SUM(H14:H150)</f>
        <v>6608086496.0000019</v>
      </c>
    </row>
  </sheetData>
  <sortState ref="A14:H231">
    <sortCondition ref="A14:A231"/>
    <sortCondition ref="E14:E231"/>
    <sortCondition ref="F14:F231"/>
    <sortCondition ref="H14:H231"/>
  </sortState>
  <mergeCells count="2">
    <mergeCell ref="A12:H12"/>
    <mergeCell ref="A151:G151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"/>
  <sheetViews>
    <sheetView workbookViewId="0">
      <selection activeCell="A13" sqref="A13"/>
    </sheetView>
  </sheetViews>
  <sheetFormatPr baseColWidth="10" defaultRowHeight="15" x14ac:dyDescent="0.25"/>
  <cols>
    <col min="1" max="1" width="14.85546875" style="27" bestFit="1" customWidth="1"/>
    <col min="2" max="2" width="94.28515625" bestFit="1" customWidth="1"/>
    <col min="3" max="3" width="19.140625" style="24" bestFit="1" customWidth="1"/>
  </cols>
  <sheetData>
    <row r="1" spans="1:3" x14ac:dyDescent="0.25">
      <c r="A1" s="25"/>
      <c r="B1" s="4"/>
      <c r="C1" s="23"/>
    </row>
    <row r="2" spans="1:3" x14ac:dyDescent="0.25">
      <c r="A2" s="25"/>
      <c r="B2" s="4"/>
      <c r="C2" s="23"/>
    </row>
    <row r="3" spans="1:3" x14ac:dyDescent="0.25">
      <c r="A3" s="25"/>
      <c r="B3" s="4"/>
      <c r="C3" s="23"/>
    </row>
    <row r="4" spans="1:3" x14ac:dyDescent="0.25">
      <c r="A4" s="25"/>
      <c r="B4" s="4"/>
      <c r="C4" s="23"/>
    </row>
    <row r="5" spans="1:3" x14ac:dyDescent="0.25">
      <c r="A5" s="25"/>
      <c r="B5" s="4"/>
      <c r="C5" s="23"/>
    </row>
    <row r="6" spans="1:3" x14ac:dyDescent="0.25">
      <c r="A6" s="25"/>
      <c r="B6" s="4"/>
      <c r="C6" s="23"/>
    </row>
    <row r="7" spans="1:3" x14ac:dyDescent="0.25">
      <c r="A7" s="26"/>
      <c r="B7" s="4"/>
      <c r="C7" s="23"/>
    </row>
    <row r="8" spans="1:3" ht="16.5" x14ac:dyDescent="0.3">
      <c r="A8" s="29" t="s">
        <v>154</v>
      </c>
      <c r="B8" s="4"/>
      <c r="C8" s="23"/>
    </row>
    <row r="9" spans="1:3" ht="16.5" x14ac:dyDescent="0.3">
      <c r="A9" s="28" t="s">
        <v>155</v>
      </c>
      <c r="B9" s="4"/>
      <c r="C9" s="23"/>
    </row>
    <row r="10" spans="1:3" ht="16.5" x14ac:dyDescent="0.3">
      <c r="A10" s="28" t="s">
        <v>93</v>
      </c>
      <c r="B10" s="4"/>
      <c r="C10" s="23"/>
    </row>
    <row r="12" spans="1:3" ht="15.75" x14ac:dyDescent="0.3">
      <c r="A12" s="34" t="s">
        <v>156</v>
      </c>
      <c r="B12" s="34"/>
      <c r="C12" s="34"/>
    </row>
    <row r="13" spans="1:3" ht="15.75" x14ac:dyDescent="0.3">
      <c r="A13" s="1" t="s">
        <v>80</v>
      </c>
      <c r="B13" s="1" t="s">
        <v>81</v>
      </c>
      <c r="C13" s="2" t="s">
        <v>79</v>
      </c>
    </row>
    <row r="14" spans="1:3" ht="15.75" x14ac:dyDescent="0.3">
      <c r="A14" s="19">
        <v>800014405</v>
      </c>
      <c r="B14" s="20" t="s">
        <v>41</v>
      </c>
      <c r="C14" s="21">
        <v>1170349</v>
      </c>
    </row>
    <row r="15" spans="1:3" ht="15.75" x14ac:dyDescent="0.3">
      <c r="A15" s="19">
        <v>800058016</v>
      </c>
      <c r="B15" s="20" t="s">
        <v>36</v>
      </c>
      <c r="C15" s="21">
        <v>6705948</v>
      </c>
    </row>
    <row r="16" spans="1:3" ht="15.75" x14ac:dyDescent="0.3">
      <c r="A16" s="19">
        <v>800080586</v>
      </c>
      <c r="B16" s="20" t="s">
        <v>42</v>
      </c>
      <c r="C16" s="21">
        <v>2204378</v>
      </c>
    </row>
    <row r="17" spans="1:3" ht="15.75" x14ac:dyDescent="0.3">
      <c r="A17" s="19">
        <v>800116719</v>
      </c>
      <c r="B17" s="20" t="s">
        <v>141</v>
      </c>
      <c r="C17" s="21">
        <v>28325630.059999999</v>
      </c>
    </row>
    <row r="18" spans="1:3" ht="15.75" x14ac:dyDescent="0.3">
      <c r="A18" s="19">
        <v>800123106</v>
      </c>
      <c r="B18" s="20" t="s">
        <v>43</v>
      </c>
      <c r="C18" s="21">
        <v>264232</v>
      </c>
    </row>
    <row r="19" spans="1:3" ht="15.75" x14ac:dyDescent="0.3">
      <c r="A19" s="19">
        <v>800138311</v>
      </c>
      <c r="B19" s="20" t="s">
        <v>44</v>
      </c>
      <c r="C19" s="21">
        <v>1020092</v>
      </c>
    </row>
    <row r="20" spans="1:3" ht="15.75" x14ac:dyDescent="0.3">
      <c r="A20" s="19">
        <v>800143438</v>
      </c>
      <c r="B20" s="20" t="s">
        <v>45</v>
      </c>
      <c r="C20" s="21">
        <v>99347</v>
      </c>
    </row>
    <row r="21" spans="1:3" ht="15.75" x14ac:dyDescent="0.3">
      <c r="A21" s="19">
        <v>800174995</v>
      </c>
      <c r="B21" s="20" t="s">
        <v>46</v>
      </c>
      <c r="C21" s="21">
        <v>1540406</v>
      </c>
    </row>
    <row r="22" spans="1:3" ht="15.75" x14ac:dyDescent="0.3">
      <c r="A22" s="19">
        <v>800196433</v>
      </c>
      <c r="B22" s="20" t="s">
        <v>142</v>
      </c>
      <c r="C22" s="21">
        <v>11457818.09</v>
      </c>
    </row>
    <row r="23" spans="1:3" ht="15.75" x14ac:dyDescent="0.3">
      <c r="A23" s="19">
        <v>800196939</v>
      </c>
      <c r="B23" s="20" t="s">
        <v>30</v>
      </c>
      <c r="C23" s="21">
        <v>16563573.890000001</v>
      </c>
    </row>
    <row r="24" spans="1:3" ht="15.75" x14ac:dyDescent="0.3">
      <c r="A24" s="19">
        <v>800197177</v>
      </c>
      <c r="B24" s="20" t="s">
        <v>143</v>
      </c>
      <c r="C24" s="21">
        <v>17066095.989999998</v>
      </c>
    </row>
    <row r="25" spans="1:3" ht="15.75" x14ac:dyDescent="0.3">
      <c r="A25" s="19">
        <v>800209488</v>
      </c>
      <c r="B25" s="20" t="s">
        <v>31</v>
      </c>
      <c r="C25" s="21">
        <v>21009535.600000001</v>
      </c>
    </row>
    <row r="26" spans="1:3" ht="15.75" x14ac:dyDescent="0.3">
      <c r="A26" s="19">
        <v>800209710</v>
      </c>
      <c r="B26" s="20" t="s">
        <v>144</v>
      </c>
      <c r="C26" s="21">
        <v>3144189.71</v>
      </c>
    </row>
    <row r="27" spans="1:3" ht="15.75" x14ac:dyDescent="0.3">
      <c r="A27" s="19">
        <v>800216303</v>
      </c>
      <c r="B27" s="20" t="s">
        <v>145</v>
      </c>
      <c r="C27" s="21">
        <v>5109250.67</v>
      </c>
    </row>
    <row r="28" spans="1:3" ht="15.75" x14ac:dyDescent="0.3">
      <c r="A28" s="19">
        <v>800220011</v>
      </c>
      <c r="B28" s="20" t="s">
        <v>47</v>
      </c>
      <c r="C28" s="21">
        <v>2974765.17</v>
      </c>
    </row>
    <row r="29" spans="1:3" ht="15.75" x14ac:dyDescent="0.3">
      <c r="A29" s="19">
        <v>800227877</v>
      </c>
      <c r="B29" s="20" t="s">
        <v>48</v>
      </c>
      <c r="C29" s="21">
        <v>233845</v>
      </c>
    </row>
    <row r="30" spans="1:3" ht="15.75" x14ac:dyDescent="0.3">
      <c r="A30" s="19">
        <v>802009806</v>
      </c>
      <c r="B30" s="20" t="s">
        <v>105</v>
      </c>
      <c r="C30" s="21">
        <v>82995690</v>
      </c>
    </row>
    <row r="31" spans="1:3" ht="15.75" x14ac:dyDescent="0.3">
      <c r="A31" s="19">
        <v>802010301</v>
      </c>
      <c r="B31" s="20" t="s">
        <v>124</v>
      </c>
      <c r="C31" s="21">
        <v>32984685</v>
      </c>
    </row>
    <row r="32" spans="1:3" ht="15.75" x14ac:dyDescent="0.3">
      <c r="A32" s="19">
        <v>806001061</v>
      </c>
      <c r="B32" s="20" t="s">
        <v>82</v>
      </c>
      <c r="C32" s="21">
        <v>237214792</v>
      </c>
    </row>
    <row r="33" spans="1:3" ht="15.75" x14ac:dyDescent="0.3">
      <c r="A33" s="19">
        <v>806005602</v>
      </c>
      <c r="B33" s="20" t="s">
        <v>83</v>
      </c>
      <c r="C33" s="21">
        <v>138604127</v>
      </c>
    </row>
    <row r="34" spans="1:3" ht="15.75" x14ac:dyDescent="0.3">
      <c r="A34" s="19">
        <v>806006914</v>
      </c>
      <c r="B34" s="20" t="s">
        <v>125</v>
      </c>
      <c r="C34" s="21">
        <v>11499522</v>
      </c>
    </row>
    <row r="35" spans="1:3" ht="15.75" x14ac:dyDescent="0.3">
      <c r="A35" s="19">
        <v>806008082</v>
      </c>
      <c r="B35" s="20" t="s">
        <v>102</v>
      </c>
      <c r="C35" s="21">
        <v>94386896</v>
      </c>
    </row>
    <row r="36" spans="1:3" ht="15.75" x14ac:dyDescent="0.3">
      <c r="A36" s="19">
        <v>806008930</v>
      </c>
      <c r="B36" s="20" t="s">
        <v>106</v>
      </c>
      <c r="C36" s="21">
        <v>28231938</v>
      </c>
    </row>
    <row r="37" spans="1:3" ht="15.75" x14ac:dyDescent="0.3">
      <c r="A37" s="19">
        <v>806011087</v>
      </c>
      <c r="B37" s="20" t="s">
        <v>126</v>
      </c>
      <c r="C37" s="21">
        <v>25107370</v>
      </c>
    </row>
    <row r="38" spans="1:3" ht="15.75" x14ac:dyDescent="0.3">
      <c r="A38" s="19">
        <v>809003128</v>
      </c>
      <c r="B38" s="20" t="s">
        <v>146</v>
      </c>
      <c r="C38" s="21">
        <v>8201330.7000000002</v>
      </c>
    </row>
    <row r="39" spans="1:3" ht="15.75" x14ac:dyDescent="0.3">
      <c r="A39" s="19">
        <v>811017810</v>
      </c>
      <c r="B39" s="20" t="s">
        <v>49</v>
      </c>
      <c r="C39" s="21">
        <v>4044820</v>
      </c>
    </row>
    <row r="40" spans="1:3" ht="15.75" x14ac:dyDescent="0.3">
      <c r="A40" s="19">
        <v>812003726</v>
      </c>
      <c r="B40" s="20" t="s">
        <v>84</v>
      </c>
      <c r="C40" s="21">
        <v>32678408</v>
      </c>
    </row>
    <row r="41" spans="1:3" ht="15.75" x14ac:dyDescent="0.3">
      <c r="A41" s="19">
        <v>819001483</v>
      </c>
      <c r="B41" s="20" t="s">
        <v>85</v>
      </c>
      <c r="C41" s="21">
        <v>36025466</v>
      </c>
    </row>
    <row r="42" spans="1:3" ht="15.75" x14ac:dyDescent="0.3">
      <c r="A42" s="19">
        <v>823001901</v>
      </c>
      <c r="B42" s="20" t="s">
        <v>86</v>
      </c>
      <c r="C42" s="21">
        <v>101746915</v>
      </c>
    </row>
    <row r="43" spans="1:3" ht="15.75" x14ac:dyDescent="0.3">
      <c r="A43" s="19">
        <v>823002541</v>
      </c>
      <c r="B43" s="20" t="s">
        <v>127</v>
      </c>
      <c r="C43" s="21">
        <v>20679996</v>
      </c>
    </row>
    <row r="44" spans="1:3" ht="15.75" x14ac:dyDescent="0.3">
      <c r="A44" s="19">
        <v>823002856</v>
      </c>
      <c r="B44" s="20" t="s">
        <v>128</v>
      </c>
      <c r="C44" s="21">
        <v>49979930</v>
      </c>
    </row>
    <row r="45" spans="1:3" ht="15.75" x14ac:dyDescent="0.3">
      <c r="A45" s="19">
        <v>824000204</v>
      </c>
      <c r="B45" s="20" t="s">
        <v>116</v>
      </c>
      <c r="C45" s="21">
        <v>1297282</v>
      </c>
    </row>
    <row r="46" spans="1:3" ht="15.75" x14ac:dyDescent="0.3">
      <c r="A46" s="19">
        <v>824000440</v>
      </c>
      <c r="B46" s="20" t="s">
        <v>117</v>
      </c>
      <c r="C46" s="21">
        <v>3122700</v>
      </c>
    </row>
    <row r="47" spans="1:3" ht="15.75" x14ac:dyDescent="0.3">
      <c r="A47" s="19">
        <v>824000441</v>
      </c>
      <c r="B47" s="20" t="s">
        <v>118</v>
      </c>
      <c r="C47" s="21">
        <v>1606500</v>
      </c>
    </row>
    <row r="48" spans="1:3" ht="15.75" x14ac:dyDescent="0.3">
      <c r="A48" s="19">
        <v>824000725</v>
      </c>
      <c r="B48" s="20" t="s">
        <v>110</v>
      </c>
      <c r="C48" s="21">
        <v>196254486</v>
      </c>
    </row>
    <row r="49" spans="1:3" ht="15.75" x14ac:dyDescent="0.3">
      <c r="A49" s="19">
        <v>824000785</v>
      </c>
      <c r="B49" s="20" t="s">
        <v>119</v>
      </c>
      <c r="C49" s="21">
        <v>3268265</v>
      </c>
    </row>
    <row r="50" spans="1:3" ht="15.75" x14ac:dyDescent="0.3">
      <c r="A50" s="19">
        <v>830077617</v>
      </c>
      <c r="B50" s="20" t="s">
        <v>147</v>
      </c>
      <c r="C50" s="21">
        <v>2003694.71</v>
      </c>
    </row>
    <row r="51" spans="1:3" ht="15.75" x14ac:dyDescent="0.3">
      <c r="A51" s="19">
        <v>830077688</v>
      </c>
      <c r="B51" s="20" t="s">
        <v>148</v>
      </c>
      <c r="C51" s="21">
        <v>2168261.5</v>
      </c>
    </row>
    <row r="52" spans="1:3" ht="15.75" x14ac:dyDescent="0.3">
      <c r="A52" s="19">
        <v>860020188</v>
      </c>
      <c r="B52" s="20" t="s">
        <v>29</v>
      </c>
      <c r="C52" s="21">
        <v>12862378.470000001</v>
      </c>
    </row>
    <row r="53" spans="1:3" ht="15.75" x14ac:dyDescent="0.3">
      <c r="A53" s="19">
        <v>890303461</v>
      </c>
      <c r="B53" s="20" t="s">
        <v>87</v>
      </c>
      <c r="C53" s="21">
        <v>33286078.670000002</v>
      </c>
    </row>
    <row r="54" spans="1:3" ht="15.75" x14ac:dyDescent="0.3">
      <c r="A54" s="19">
        <v>890480135</v>
      </c>
      <c r="B54" s="20" t="s">
        <v>13</v>
      </c>
      <c r="C54" s="21">
        <v>180000000</v>
      </c>
    </row>
    <row r="55" spans="1:3" ht="15.75" x14ac:dyDescent="0.3">
      <c r="A55" s="19">
        <v>890501438</v>
      </c>
      <c r="B55" s="20" t="s">
        <v>38</v>
      </c>
      <c r="C55" s="21">
        <v>2631200</v>
      </c>
    </row>
    <row r="56" spans="1:3" ht="15.75" x14ac:dyDescent="0.3">
      <c r="A56" s="19">
        <v>890701033</v>
      </c>
      <c r="B56" s="20" t="s">
        <v>149</v>
      </c>
      <c r="C56" s="21">
        <v>160752765.40000001</v>
      </c>
    </row>
    <row r="57" spans="1:3" ht="15.75" x14ac:dyDescent="0.3">
      <c r="A57" s="19">
        <v>890701459</v>
      </c>
      <c r="B57" s="20" t="s">
        <v>150</v>
      </c>
      <c r="C57" s="21">
        <v>64535866.519999996</v>
      </c>
    </row>
    <row r="58" spans="1:3" ht="15.75" x14ac:dyDescent="0.3">
      <c r="A58" s="19">
        <v>890701718</v>
      </c>
      <c r="B58" s="20" t="s">
        <v>153</v>
      </c>
      <c r="C58" s="21">
        <v>100000000</v>
      </c>
    </row>
    <row r="59" spans="1:3" ht="15.75" x14ac:dyDescent="0.3">
      <c r="A59" s="19">
        <v>890706833</v>
      </c>
      <c r="B59" s="20" t="s">
        <v>50</v>
      </c>
      <c r="C59" s="21">
        <v>156915</v>
      </c>
    </row>
    <row r="60" spans="1:3" ht="15.75" x14ac:dyDescent="0.3">
      <c r="A60" s="19">
        <v>890707059</v>
      </c>
      <c r="B60" s="20" t="s">
        <v>151</v>
      </c>
      <c r="C60" s="21">
        <v>23293737.18</v>
      </c>
    </row>
    <row r="61" spans="1:3" ht="15.75" x14ac:dyDescent="0.3">
      <c r="A61" s="19">
        <v>890902151</v>
      </c>
      <c r="B61" s="20" t="s">
        <v>41</v>
      </c>
      <c r="C61" s="21">
        <v>106268</v>
      </c>
    </row>
    <row r="62" spans="1:3" ht="15.75" x14ac:dyDescent="0.3">
      <c r="A62" s="19">
        <v>890904646</v>
      </c>
      <c r="B62" s="20" t="s">
        <v>51</v>
      </c>
      <c r="C62" s="21">
        <v>163048246</v>
      </c>
    </row>
    <row r="63" spans="1:3" ht="15.75" x14ac:dyDescent="0.3">
      <c r="A63" s="19">
        <v>890905166</v>
      </c>
      <c r="B63" s="20" t="s">
        <v>52</v>
      </c>
      <c r="C63" s="21">
        <v>2244707</v>
      </c>
    </row>
    <row r="64" spans="1:3" ht="15.75" x14ac:dyDescent="0.3">
      <c r="A64" s="19">
        <v>890905177</v>
      </c>
      <c r="B64" s="20" t="s">
        <v>33</v>
      </c>
      <c r="C64" s="21">
        <v>3835361</v>
      </c>
    </row>
    <row r="65" spans="1:3" ht="15.75" x14ac:dyDescent="0.3">
      <c r="A65" s="19">
        <v>890905193</v>
      </c>
      <c r="B65" s="20" t="s">
        <v>25</v>
      </c>
      <c r="C65" s="21">
        <v>3651417</v>
      </c>
    </row>
    <row r="66" spans="1:3" ht="15.75" x14ac:dyDescent="0.3">
      <c r="A66" s="19">
        <v>890906211</v>
      </c>
      <c r="B66" s="20" t="s">
        <v>53</v>
      </c>
      <c r="C66" s="21">
        <v>2018962</v>
      </c>
    </row>
    <row r="67" spans="1:3" ht="15.75" x14ac:dyDescent="0.3">
      <c r="A67" s="19">
        <v>890906347</v>
      </c>
      <c r="B67" s="20" t="s">
        <v>37</v>
      </c>
      <c r="C67" s="21">
        <v>7935419</v>
      </c>
    </row>
    <row r="68" spans="1:3" ht="15.75" x14ac:dyDescent="0.3">
      <c r="A68" s="19">
        <v>890906560</v>
      </c>
      <c r="B68" s="20" t="s">
        <v>54</v>
      </c>
      <c r="C68" s="21">
        <v>164703</v>
      </c>
    </row>
    <row r="69" spans="1:3" ht="15.75" x14ac:dyDescent="0.3">
      <c r="A69" s="19">
        <v>890907215</v>
      </c>
      <c r="B69" s="20" t="s">
        <v>55</v>
      </c>
      <c r="C69" s="21">
        <v>10314577</v>
      </c>
    </row>
    <row r="70" spans="1:3" ht="15.75" x14ac:dyDescent="0.3">
      <c r="A70" s="19">
        <v>890907241</v>
      </c>
      <c r="B70" s="20" t="s">
        <v>56</v>
      </c>
      <c r="C70" s="21">
        <v>4810920</v>
      </c>
    </row>
    <row r="71" spans="1:3" ht="15.75" x14ac:dyDescent="0.3">
      <c r="A71" s="19">
        <v>890907254</v>
      </c>
      <c r="B71" s="20" t="s">
        <v>34</v>
      </c>
      <c r="C71" s="21">
        <v>12936739</v>
      </c>
    </row>
    <row r="72" spans="1:3" ht="15.75" x14ac:dyDescent="0.3">
      <c r="A72" s="19">
        <v>890907297</v>
      </c>
      <c r="B72" s="20" t="s">
        <v>42</v>
      </c>
      <c r="C72" s="21">
        <v>657635</v>
      </c>
    </row>
    <row r="73" spans="1:3" ht="15.75" x14ac:dyDescent="0.3">
      <c r="A73" s="19">
        <v>890980063</v>
      </c>
      <c r="B73" s="20" t="s">
        <v>57</v>
      </c>
      <c r="C73" s="21">
        <v>239360</v>
      </c>
    </row>
    <row r="74" spans="1:3" ht="15.75" x14ac:dyDescent="0.3">
      <c r="A74" s="19">
        <v>890980066</v>
      </c>
      <c r="B74" s="20" t="s">
        <v>58</v>
      </c>
      <c r="C74" s="21">
        <v>9058522</v>
      </c>
    </row>
    <row r="75" spans="1:3" ht="15.75" x14ac:dyDescent="0.3">
      <c r="A75" s="19">
        <v>890980181</v>
      </c>
      <c r="B75" s="20" t="s">
        <v>59</v>
      </c>
      <c r="C75" s="21">
        <v>441445</v>
      </c>
    </row>
    <row r="76" spans="1:3" ht="15.75" x14ac:dyDescent="0.3">
      <c r="A76" s="19">
        <v>890980326</v>
      </c>
      <c r="B76" s="20" t="s">
        <v>42</v>
      </c>
      <c r="C76" s="21">
        <v>4918467</v>
      </c>
    </row>
    <row r="77" spans="1:3" ht="15.75" x14ac:dyDescent="0.3">
      <c r="A77" s="19">
        <v>890980367</v>
      </c>
      <c r="B77" s="20" t="s">
        <v>35</v>
      </c>
      <c r="C77" s="21">
        <v>211122</v>
      </c>
    </row>
    <row r="78" spans="1:3" ht="15.75" x14ac:dyDescent="0.3">
      <c r="A78" s="19">
        <v>890980444</v>
      </c>
      <c r="B78" s="20" t="s">
        <v>60</v>
      </c>
      <c r="C78" s="21">
        <v>1278038</v>
      </c>
    </row>
    <row r="79" spans="1:3" ht="15.75" x14ac:dyDescent="0.3">
      <c r="A79" s="19">
        <v>890980727</v>
      </c>
      <c r="B79" s="20" t="s">
        <v>35</v>
      </c>
      <c r="C79" s="21">
        <v>1795714</v>
      </c>
    </row>
    <row r="80" spans="1:3" ht="15.75" x14ac:dyDescent="0.3">
      <c r="A80" s="19">
        <v>890980732</v>
      </c>
      <c r="B80" s="20" t="s">
        <v>61</v>
      </c>
      <c r="C80" s="21">
        <v>942421</v>
      </c>
    </row>
    <row r="81" spans="1:3" ht="15.75" x14ac:dyDescent="0.3">
      <c r="A81" s="19">
        <v>890980757</v>
      </c>
      <c r="B81" s="20" t="s">
        <v>18</v>
      </c>
      <c r="C81" s="21">
        <v>3431986</v>
      </c>
    </row>
    <row r="82" spans="1:3" ht="15.75" x14ac:dyDescent="0.3">
      <c r="A82" s="19">
        <v>890980814</v>
      </c>
      <c r="B82" s="20" t="s">
        <v>8</v>
      </c>
      <c r="C82" s="21">
        <v>3064867</v>
      </c>
    </row>
    <row r="83" spans="1:3" ht="15.75" x14ac:dyDescent="0.3">
      <c r="A83" s="19">
        <v>890980828</v>
      </c>
      <c r="B83" s="20" t="s">
        <v>62</v>
      </c>
      <c r="C83" s="21">
        <v>415741</v>
      </c>
    </row>
    <row r="84" spans="1:3" ht="15.75" x14ac:dyDescent="0.3">
      <c r="A84" s="19">
        <v>890980840</v>
      </c>
      <c r="B84" s="20" t="s">
        <v>42</v>
      </c>
      <c r="C84" s="21">
        <v>632909</v>
      </c>
    </row>
    <row r="85" spans="1:3" ht="15.75" x14ac:dyDescent="0.3">
      <c r="A85" s="19">
        <v>890980866</v>
      </c>
      <c r="B85" s="20" t="s">
        <v>63</v>
      </c>
      <c r="C85" s="21">
        <v>620076</v>
      </c>
    </row>
    <row r="86" spans="1:3" ht="15.75" x14ac:dyDescent="0.3">
      <c r="A86" s="19">
        <v>890980949</v>
      </c>
      <c r="B86" s="20" t="s">
        <v>64</v>
      </c>
      <c r="C86" s="21">
        <v>865549</v>
      </c>
    </row>
    <row r="87" spans="1:3" ht="15.75" x14ac:dyDescent="0.3">
      <c r="A87" s="19">
        <v>890980997</v>
      </c>
      <c r="B87" s="20" t="s">
        <v>32</v>
      </c>
      <c r="C87" s="21">
        <v>115296</v>
      </c>
    </row>
    <row r="88" spans="1:3" ht="15.75" x14ac:dyDescent="0.3">
      <c r="A88" s="19">
        <v>890981137</v>
      </c>
      <c r="B88" s="20" t="s">
        <v>65</v>
      </c>
      <c r="C88" s="21">
        <v>2828840</v>
      </c>
    </row>
    <row r="89" spans="1:3" ht="15.75" x14ac:dyDescent="0.3">
      <c r="A89" s="19">
        <v>890981298</v>
      </c>
      <c r="B89" s="20" t="s">
        <v>66</v>
      </c>
      <c r="C89" s="21">
        <v>727016</v>
      </c>
    </row>
    <row r="90" spans="1:3" ht="15.75" x14ac:dyDescent="0.3">
      <c r="A90" s="19">
        <v>890981424</v>
      </c>
      <c r="B90" s="20" t="s">
        <v>67</v>
      </c>
      <c r="C90" s="21">
        <v>812884</v>
      </c>
    </row>
    <row r="91" spans="1:3" ht="15.75" x14ac:dyDescent="0.3">
      <c r="A91" s="19">
        <v>890981494</v>
      </c>
      <c r="B91" s="20" t="s">
        <v>68</v>
      </c>
      <c r="C91" s="21">
        <v>426304</v>
      </c>
    </row>
    <row r="92" spans="1:3" ht="15.75" x14ac:dyDescent="0.3">
      <c r="A92" s="19">
        <v>890981532</v>
      </c>
      <c r="B92" s="20" t="s">
        <v>25</v>
      </c>
      <c r="C92" s="21">
        <v>659336</v>
      </c>
    </row>
    <row r="93" spans="1:3" ht="15.75" x14ac:dyDescent="0.3">
      <c r="A93" s="19">
        <v>890981536</v>
      </c>
      <c r="B93" s="20" t="s">
        <v>69</v>
      </c>
      <c r="C93" s="21">
        <v>664613</v>
      </c>
    </row>
    <row r="94" spans="1:3" ht="15.75" x14ac:dyDescent="0.3">
      <c r="A94" s="19">
        <v>890981726</v>
      </c>
      <c r="B94" s="20" t="s">
        <v>70</v>
      </c>
      <c r="C94" s="21">
        <v>3903441</v>
      </c>
    </row>
    <row r="95" spans="1:3" ht="15.75" x14ac:dyDescent="0.3">
      <c r="A95" s="19">
        <v>890982091</v>
      </c>
      <c r="B95" s="20" t="s">
        <v>35</v>
      </c>
      <c r="C95" s="21">
        <v>1200425</v>
      </c>
    </row>
    <row r="96" spans="1:3" ht="15.75" x14ac:dyDescent="0.3">
      <c r="A96" s="19">
        <v>890982153</v>
      </c>
      <c r="B96" s="20" t="s">
        <v>71</v>
      </c>
      <c r="C96" s="21">
        <v>80351</v>
      </c>
    </row>
    <row r="97" spans="1:3" ht="15.75" x14ac:dyDescent="0.3">
      <c r="A97" s="19">
        <v>890982182</v>
      </c>
      <c r="B97" s="20" t="s">
        <v>72</v>
      </c>
      <c r="C97" s="21">
        <v>767905</v>
      </c>
    </row>
    <row r="98" spans="1:3" ht="15.75" x14ac:dyDescent="0.3">
      <c r="A98" s="19">
        <v>890982183</v>
      </c>
      <c r="B98" s="20" t="s">
        <v>35</v>
      </c>
      <c r="C98" s="21">
        <v>15900294</v>
      </c>
    </row>
    <row r="99" spans="1:3" ht="15.75" x14ac:dyDescent="0.3">
      <c r="A99" s="19">
        <v>890982264</v>
      </c>
      <c r="B99" s="20" t="s">
        <v>42</v>
      </c>
      <c r="C99" s="21">
        <v>2577053</v>
      </c>
    </row>
    <row r="100" spans="1:3" ht="15.75" x14ac:dyDescent="0.3">
      <c r="A100" s="19">
        <v>890983738</v>
      </c>
      <c r="B100" s="20" t="s">
        <v>73</v>
      </c>
      <c r="C100" s="21">
        <v>3379308</v>
      </c>
    </row>
    <row r="101" spans="1:3" ht="15.75" x14ac:dyDescent="0.3">
      <c r="A101" s="19">
        <v>890984779</v>
      </c>
      <c r="B101" s="20" t="s">
        <v>74</v>
      </c>
      <c r="C101" s="21">
        <v>316207</v>
      </c>
    </row>
    <row r="102" spans="1:3" ht="15.75" x14ac:dyDescent="0.3">
      <c r="A102" s="19">
        <v>890985092</v>
      </c>
      <c r="B102" s="20" t="s">
        <v>75</v>
      </c>
      <c r="C102" s="21">
        <v>190524</v>
      </c>
    </row>
    <row r="103" spans="1:3" ht="15.75" x14ac:dyDescent="0.3">
      <c r="A103" s="19">
        <v>890985405</v>
      </c>
      <c r="B103" s="20" t="s">
        <v>76</v>
      </c>
      <c r="C103" s="21">
        <v>754182</v>
      </c>
    </row>
    <row r="104" spans="1:3" ht="15.75" x14ac:dyDescent="0.3">
      <c r="A104" s="19">
        <v>890985457</v>
      </c>
      <c r="B104" s="20" t="s">
        <v>77</v>
      </c>
      <c r="C104" s="21">
        <v>130145</v>
      </c>
    </row>
    <row r="105" spans="1:3" ht="15.75" x14ac:dyDescent="0.3">
      <c r="A105" s="19">
        <v>890985703</v>
      </c>
      <c r="B105" s="20" t="s">
        <v>78</v>
      </c>
      <c r="C105" s="21">
        <v>12634492</v>
      </c>
    </row>
    <row r="106" spans="1:3" ht="15.75" x14ac:dyDescent="0.3">
      <c r="A106" s="19">
        <v>891200528</v>
      </c>
      <c r="B106" s="20" t="s">
        <v>132</v>
      </c>
      <c r="C106" s="21">
        <v>410140592</v>
      </c>
    </row>
    <row r="107" spans="1:3" ht="15.75" x14ac:dyDescent="0.3">
      <c r="A107" s="19">
        <v>891201108</v>
      </c>
      <c r="B107" s="20" t="s">
        <v>133</v>
      </c>
      <c r="C107" s="21">
        <v>618857760</v>
      </c>
    </row>
    <row r="108" spans="1:3" ht="15.75" x14ac:dyDescent="0.3">
      <c r="A108" s="19">
        <v>891780185</v>
      </c>
      <c r="B108" s="20" t="s">
        <v>88</v>
      </c>
      <c r="C108" s="21">
        <v>364106426</v>
      </c>
    </row>
    <row r="109" spans="1:3" ht="15.75" x14ac:dyDescent="0.3">
      <c r="A109" s="19">
        <v>892115009</v>
      </c>
      <c r="B109" s="20" t="s">
        <v>115</v>
      </c>
      <c r="C109" s="21">
        <v>60000000</v>
      </c>
    </row>
    <row r="110" spans="1:3" ht="15.75" x14ac:dyDescent="0.3">
      <c r="A110" s="19">
        <v>892120115</v>
      </c>
      <c r="B110" s="20" t="s">
        <v>89</v>
      </c>
      <c r="C110" s="21">
        <v>378108941</v>
      </c>
    </row>
    <row r="111" spans="1:3" ht="15.75" x14ac:dyDescent="0.3">
      <c r="A111" s="19">
        <v>892300175</v>
      </c>
      <c r="B111" s="20" t="s">
        <v>120</v>
      </c>
      <c r="C111" s="21">
        <v>67400000</v>
      </c>
    </row>
    <row r="112" spans="1:3" ht="15.75" x14ac:dyDescent="0.3">
      <c r="A112" s="19">
        <v>892300179</v>
      </c>
      <c r="B112" s="20" t="s">
        <v>111</v>
      </c>
      <c r="C112" s="21">
        <v>25035673</v>
      </c>
    </row>
    <row r="113" spans="1:3" ht="15.75" x14ac:dyDescent="0.3">
      <c r="A113" s="19">
        <v>892300226</v>
      </c>
      <c r="B113" s="20" t="s">
        <v>121</v>
      </c>
      <c r="C113" s="21">
        <v>13500000</v>
      </c>
    </row>
    <row r="114" spans="1:3" ht="15.75" x14ac:dyDescent="0.3">
      <c r="A114" s="19">
        <v>892300445</v>
      </c>
      <c r="B114" s="20" t="s">
        <v>122</v>
      </c>
      <c r="C114" s="21">
        <v>37254848</v>
      </c>
    </row>
    <row r="115" spans="1:3" ht="15.75" x14ac:dyDescent="0.3">
      <c r="A115" s="19">
        <v>892399994</v>
      </c>
      <c r="B115" s="20" t="s">
        <v>90</v>
      </c>
      <c r="C115" s="21">
        <v>1017549404</v>
      </c>
    </row>
    <row r="116" spans="1:3" ht="15.75" x14ac:dyDescent="0.3">
      <c r="A116" s="19">
        <v>899999032</v>
      </c>
      <c r="B116" s="20" t="s">
        <v>91</v>
      </c>
      <c r="C116" s="21">
        <v>44639349.549999997</v>
      </c>
    </row>
    <row r="117" spans="1:3" ht="15.75" x14ac:dyDescent="0.3">
      <c r="A117" s="19">
        <v>899999092</v>
      </c>
      <c r="B117" s="20" t="s">
        <v>152</v>
      </c>
      <c r="C117" s="21">
        <v>38249232.119999997</v>
      </c>
    </row>
    <row r="118" spans="1:3" ht="15.75" x14ac:dyDescent="0.3">
      <c r="A118" s="19">
        <v>900006037</v>
      </c>
      <c r="B118" s="20" t="s">
        <v>103</v>
      </c>
      <c r="C118" s="21">
        <v>298905228</v>
      </c>
    </row>
    <row r="119" spans="1:3" ht="15.75" x14ac:dyDescent="0.3">
      <c r="A119" s="19">
        <v>900017892</v>
      </c>
      <c r="B119" s="20" t="s">
        <v>129</v>
      </c>
      <c r="C119" s="21">
        <v>32984685</v>
      </c>
    </row>
    <row r="120" spans="1:3" ht="15.75" x14ac:dyDescent="0.3">
      <c r="A120" s="19">
        <v>900123159</v>
      </c>
      <c r="B120" s="20" t="s">
        <v>104</v>
      </c>
      <c r="C120" s="21">
        <v>300000000</v>
      </c>
    </row>
    <row r="121" spans="1:3" ht="15.75" x14ac:dyDescent="0.3">
      <c r="A121" s="19">
        <v>900127853</v>
      </c>
      <c r="B121" s="20" t="s">
        <v>134</v>
      </c>
      <c r="C121" s="21">
        <v>85257314</v>
      </c>
    </row>
    <row r="122" spans="1:3" ht="15.75" x14ac:dyDescent="0.3">
      <c r="A122" s="19">
        <v>900193766</v>
      </c>
      <c r="B122" s="20" t="s">
        <v>135</v>
      </c>
      <c r="C122" s="21">
        <v>36253608</v>
      </c>
    </row>
    <row r="123" spans="1:3" ht="15.75" x14ac:dyDescent="0.3">
      <c r="A123" s="19">
        <v>900196347</v>
      </c>
      <c r="B123" s="20" t="s">
        <v>26</v>
      </c>
      <c r="C123" s="21">
        <v>281197562</v>
      </c>
    </row>
    <row r="124" spans="1:3" ht="15.75" x14ac:dyDescent="0.3">
      <c r="A124" s="19">
        <v>900196366</v>
      </c>
      <c r="B124" s="20" t="s">
        <v>92</v>
      </c>
      <c r="C124" s="21">
        <v>117007832</v>
      </c>
    </row>
    <row r="125" spans="1:3" ht="15.75" x14ac:dyDescent="0.3">
      <c r="A125" s="19">
        <v>900206237</v>
      </c>
      <c r="B125" s="20" t="s">
        <v>107</v>
      </c>
      <c r="C125" s="21">
        <v>56752717</v>
      </c>
    </row>
    <row r="126" spans="1:3" ht="15.75" x14ac:dyDescent="0.3">
      <c r="A126" s="19">
        <v>900208676</v>
      </c>
      <c r="B126" s="20" t="s">
        <v>130</v>
      </c>
      <c r="C126" s="21">
        <v>1664065</v>
      </c>
    </row>
    <row r="127" spans="1:3" ht="15.75" x14ac:dyDescent="0.3">
      <c r="A127" s="19">
        <v>900223749</v>
      </c>
      <c r="B127" s="20" t="s">
        <v>109</v>
      </c>
      <c r="C127" s="21">
        <v>225000000</v>
      </c>
    </row>
    <row r="128" spans="1:3" ht="15.75" x14ac:dyDescent="0.3">
      <c r="A128" s="35" t="s">
        <v>79</v>
      </c>
      <c r="B128" s="36"/>
      <c r="C128" s="22">
        <v>6608086496</v>
      </c>
    </row>
  </sheetData>
  <mergeCells count="2">
    <mergeCell ref="A12:C12"/>
    <mergeCell ref="A128:B1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RES DPTO</vt:lpstr>
      <vt:lpstr>RESUMEN RES IPS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2014-02-19T21:44:31Z</dcterms:created>
  <dcterms:modified xsi:type="dcterms:W3CDTF">2014-10-17T20:39:23Z</dcterms:modified>
</cp:coreProperties>
</file>